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140"/>
  </bookViews>
  <sheets>
    <sheet name="GRADO SEXTO" sheetId="1" r:id="rId1"/>
    <sheet name="Planeacion Matematicas Sexto" sheetId="2" r:id="rId2"/>
  </sheets>
  <definedNames>
    <definedName name="_xlnm._FilterDatabase" localSheetId="0" hidden="1">'GRADO SEXTO'!$D$14:$H$39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F19" i="2"/>
  <c r="E19" i="2"/>
  <c r="D19" i="2"/>
</calcChain>
</file>

<file path=xl/sharedStrings.xml><?xml version="1.0" encoding="utf-8"?>
<sst xmlns="http://schemas.openxmlformats.org/spreadsheetml/2006/main" count="88" uniqueCount="57">
  <si>
    <t>DBA</t>
  </si>
  <si>
    <t>TEMAS</t>
  </si>
  <si>
    <t xml:space="preserve">OBJETIVOS </t>
  </si>
  <si>
    <t>La siguiente guia pretende ayudar al docente en su planeación, elaboración y practica en el aula de clase, utilizando las herramientas otorgadas por el Gobierno.</t>
  </si>
  <si>
    <t xml:space="preserve">CONTENIDOS ASOCIADOS </t>
  </si>
  <si>
    <t>Resuelve problemas en los que debe dividir un entero entre una fracción o una fracción entre una fracción. Por ejemplo: Tengo 3/4 de pizza para repartir. Si le doy 3/8 de pizza a cada persona, ¿a cuántas personas alcanzo a darles pizza?</t>
  </si>
  <si>
    <t>1. Uso de la fracción en diferentes contextos</t>
  </si>
  <si>
    <t>2. Reconocimiento  de los números decimales en contextos de medida y reparto.</t>
  </si>
  <si>
    <t>Resuelve problemas que involucran números racionales positivos (fracciones, decimales o números mixtos) en diversos contextos haciendo uso de las operaciones de adición, sustracción, multiplicación, división y potenciación. Realiza cálculos a mano, con calculadoras o dispositivos electrónicos.</t>
  </si>
  <si>
    <t>3. Uso de la fracción en diferentes contextos</t>
  </si>
  <si>
    <t>Soluciona problemas que involucran proporción directa y puede representarla de distintas formas. Relaciona las nociones de proporciones y porcentajes.</t>
  </si>
  <si>
    <t xml:space="preserve">1. Solución de situaciones problema asociadas a la proporcionalidad y la aplicación de la regla de tres. </t>
  </si>
  <si>
    <t>Usa razones (con cantidades y unidades) para solucionar problemas de proporcionalidad.</t>
  </si>
  <si>
    <t xml:space="preserve">Construye moldes para cubos, cajas, prismas o pirámides dadas sus dimensiones y justifica cuando cierto molde no resulta en ningún objeto. </t>
  </si>
  <si>
    <t>1. Identificación de vistas isométricas en los objetos tridimensionales</t>
  </si>
  <si>
    <t>Soluciona problemas que involucran el área de superﬁcie y el volumen de una caja. Realiza conversiones de unidades de medida entre litros, metros cúbicos o centímetros cúbicos.</t>
  </si>
  <si>
    <t>4. Identificación del área y perímetro de algunas figuras planas</t>
  </si>
  <si>
    <t xml:space="preserve">Usa las fórmulas del perímetro, longitud de la circunferencia y el área de un círculo para calcular la longitud del borde y el área de ﬁguras compuestas por triángulos, rectángulos y porciones de círculo. </t>
  </si>
  <si>
    <t xml:space="preserve">1. Identificación del área y perímetro de algunas figuras planas.  </t>
  </si>
  <si>
    <t>Usa letras para representar cantidades y las usa en expresiones sencillas para representar situaciones.</t>
  </si>
  <si>
    <t xml:space="preserve">1. Reconocimiento de la igualdad o equivalencia entre dos expresiones. .  </t>
  </si>
  <si>
    <t>Números Fraccionarios</t>
  </si>
  <si>
    <t>Números Decimales</t>
  </si>
  <si>
    <t>1. Reconocimiento del conjunto de los números naturales.</t>
  </si>
  <si>
    <t>Números Naturales</t>
  </si>
  <si>
    <t>Proporcionalidad y Regla de tres</t>
  </si>
  <si>
    <t>Regla de tres</t>
  </si>
  <si>
    <t>Expresiones algebraicas</t>
  </si>
  <si>
    <t>COMPETENCIAS TIC PARA EL DESARROLLO PROFESIONAL DEL DOCENTE</t>
  </si>
  <si>
    <t xml:space="preserve">PLANEACIÓN DINÁMICA - SECUENCIA DINÁMICA INTEGRADORA </t>
  </si>
  <si>
    <t>ÁREA</t>
  </si>
  <si>
    <t>MATEMÁTICAS</t>
  </si>
  <si>
    <t>HERRAMIENTAS TECNOLÓGICAS</t>
  </si>
  <si>
    <t xml:space="preserve">• Competencia Tecnológica
• Competencia Comunicativa
• Competencia Pedagógica
• Competencia de Gestión
• Competencia Investigativa
</t>
  </si>
  <si>
    <t>Figuras Geométricas Tridimensionales</t>
  </si>
  <si>
    <t>Área y Perímetro de Figuras</t>
  </si>
  <si>
    <t>La siguiente guía pretende ayudar al docente en su planeación, elaboración y práctica en el aula de clase, utilizando las herramientas otorgadas por el Gobierno.</t>
  </si>
  <si>
    <t>Aquí encontrará las competencias que desarrollaran en el área soportando en la guía de competencias TIC para el desarrollo profesional del Docente del MEN</t>
  </si>
  <si>
    <t>Aquí encontrará las competencias que desarrollarán en el área soportando en la guía de competencias TIC para el desarrollo profesional del Docente del MEN.</t>
  </si>
  <si>
    <t>DBA V2</t>
  </si>
  <si>
    <t>DBA V1</t>
  </si>
  <si>
    <t>Interpreta los números enteros y racionales (en sus representaciones de fracción y de decimal) con sus operaciones, en diferentes contextos, al resolver problemas de variación, repartos, particiones, estimaciones, etc. Reconoce y establece diferentes relaciones (de orden y equivalencia y las utiliza para argumentar procedimientos).</t>
  </si>
  <si>
    <t>Utiliza las propiedades de los números enteros y racionales y las propiedades de sus operaciones para proponer estrategias y procedimientos de cálculo en la solución de problemas</t>
  </si>
  <si>
    <t>Reconoce y establece diferentes relaciones (orden y equivalencia) entre elementos de diversos dominios numéricos y los utiliza para argumentar procedimientos sencillos.</t>
  </si>
  <si>
    <t>Representa y construye formas bidimensionales y tridimensionales con el apoyo en instrumentos de medida apropiados.</t>
  </si>
  <si>
    <t>Propone y desarrolla estrategias de estimación, medición y cálculo de diferentes cantidades (ángulos, longitudes, áreas, volúmenes, etc.) para resolver problemas.</t>
  </si>
  <si>
    <t>Opera sobre números desconocidos y encuentra las operaciones apropiadas al contexto para resolver problemas</t>
  </si>
  <si>
    <t xml:space="preserve">Herramientas educativas </t>
  </si>
  <si>
    <t xml:space="preserve">Ubicación </t>
  </si>
  <si>
    <t xml:space="preserve">SIMULADOR DE PROPORCIONALIDAD
Actividad 1: Selección de granos de alta calidad.
Actividad 2: Sobrepeso en la ciudad.
Actividad 3: Diseño de pinturas
Actividad 4: Enchapando un piso
Actividad 5: Servicio de catering
Práctica de laboratorio 1: Siembra de semillas – Fracciones.
Práctica de laboratorio 2: Exhibición de obras de arte – Proporciones.
Práctica de laboratorio 3: Fabricación de un engranaje para un reloj – Proporciones.
Práctica de laboratorio 4: Control ambiental de un acuario - Porcentaje, decimal y fracción.
Práctica de laboratorio 5: Práctica libre – Proporciones. 
</t>
  </si>
  <si>
    <t xml:space="preserve">SIMULADOR DE OPERACIONES.
Actividad 1: Coordinador de ventas de la federación de cafeteros.
Actividad 2: Reproducción bacteriana.
Actividad 3: Distribución organizada de carne.
Práctica de laboratorio 1: Control de variables ambientales en un invernadero - Suma y resta con enteros.
Práctica de laboratorio 2: Sistema de riego en un invernadero – MCM.
Práctica de laboratorio 3: Fuerza aplicada a un elevador de carga – Potenciación.
Práctica de laboratorio 4: Cálculo de carga para un elevador – Potenciación.
Práctica de laboratorio 5: Construcción de un polipasto – Logaritmación.
Práctica de laboratorio 6: Práctica libre – Poleas.
Práctica de laboratorio 7: Cortadora de cartón para cajas – MCD.
</t>
  </si>
  <si>
    <t xml:space="preserve">SIMULADOR DE PROPORCIONALIDAD
Actividad 2: Sobrepeso en la ciudad.
Actividad 3: Diseño de pinturas
Actividad 4: Enchapando un piso
Actividad 5: Servicio de catering
Práctica de laboratorio 2: Exhibición de obras de arte – Proporciones.
Práctica de laboratorio 3: Fabricación de un engranaje para un reloj – Proporciones.
Práctica de laboratorio 4: Control ambiental de un acuario - Porcentaje, decimal y fracción.
Práctica de laboratorio 5: Práctica libre – Proporciones. 
</t>
  </si>
  <si>
    <t>CloudLabs Matemáticas I</t>
  </si>
  <si>
    <t xml:space="preserve">SIMULADOR DE GEOMETRÍA Y FIGURAS PLANAS
Actividad 1: Perímetro de las rejas
Actividad 2: Diseño de publicidad
Actividad 3: Metro cable
Actividad 4: Cafetal triangular
Actividad 5: Piscina circular
Práctica de laboratorio 1: Construcción de una llave de seguridad - Perímetro de un polígono regular.
Práctica de laboratorio 2: Proyección de una constelación estelar - Perímetro de un polígono irregular
Práctica de laboratorio 3: Viaje de exploración espacial - Perímetro de un polígono irregular.
Práctica de laboratorio 4: Construcción de tanque para el zoológico - Área de un polígono regular.
Práctica de laboratorio 5: Juguete chino Tangram – Figuras planas.
Práctica de laboratorio 6: Juguete chino Tangram – Práctica libre
</t>
  </si>
  <si>
    <t xml:space="preserve">SIMULADOR DE GEOMETRÍA Y FIGURAS PLANAS
Actividad 1: Perímetro de las rejas
Actividad 2: Diseño de publicidad
Actividad 3: Metro cable
Actividad 4: Cafetal triangular
Actividad 5: Piscina circular
Práctica de laboratorio 5: Juguete chino Tangram – Figuras planas.
Práctica de laboratorio 6: Juguete chino Tangram – Práctica libre
</t>
  </si>
  <si>
    <t xml:space="preserve">SIMULADOR GEOMETRÍA DE POLÍGONOS
Actividad 1: Diseño de teselado
Actividad 2: Falsificación de pinturas
Práctica de laboratorio 1: Construcción de una llave de seguridad – Perímetro de un polígono regular.
Práctica de laboratorio 2: Proyección de una constelación estelar – Perímetro de un polígono irregular.
Práctica de laboratorio 3: Viaje de exploración espacial – Perímetro de un polígono irregular.
Práctica de laboratorio 4: Construcción de tanque para el zoológico – Área de un polígono regular.
Práctica de laboratorio 5: Fabricación de poste metálico – Perímetro y área de un polígono regular.
</t>
  </si>
  <si>
    <t xml:space="preserve">SIMULADOR ALGEBRA
Actividad 1: Codificación de pedidos.
Actividad 2: Pantalla gigante.
Actividad 3: Volumen y dimensiones de un cubo.
Práctica de laboratorio 2: Fabricación de una tolva – Reducción de expresiones algebraicas.
Práctica de laboratorio 4: Coordinación de maniobras de aeronaves en un porta aviones – Evaluación de expresiones algebraicas.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</si>
</sst>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b/>
      <sz val="24"/>
      <color theme="1"/>
      <name val="Arial Rounded MT Bold"/>
      <family val="2"/>
    </font>
    <font>
      <sz val="12"/>
      <color theme="1"/>
      <name val="Arial Rounded MT Bold"/>
      <family val="2"/>
    </font>
    <font>
      <sz val="20"/>
      <color theme="1"/>
      <name val="Arial Rounded MT Bold"/>
      <family val="2"/>
    </font>
    <font>
      <b/>
      <u/>
      <sz val="11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Arial Rounded MT Bold"/>
      <family val="2"/>
    </font>
    <font>
      <b/>
      <sz val="12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 visitado" xfId="1" builtinId="9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1</xdr:row>
      <xdr:rowOff>142876</xdr:rowOff>
    </xdr:from>
    <xdr:to>
      <xdr:col>2</xdr:col>
      <xdr:colOff>1750219</xdr:colOff>
      <xdr:row>9</xdr:row>
      <xdr:rowOff>37266</xdr:rowOff>
    </xdr:to>
    <xdr:pic>
      <xdr:nvPicPr>
        <xdr:cNvPr id="4" name="Logo-CloudLabs.png" descr="Logo-CloudLabs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9" y="333376"/>
          <a:ext cx="3119436" cy="141839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0</xdr:col>
      <xdr:colOff>0</xdr:colOff>
      <xdr:row>0</xdr:row>
      <xdr:rowOff>71438</xdr:rowOff>
    </xdr:from>
    <xdr:to>
      <xdr:col>8</xdr:col>
      <xdr:colOff>714375</xdr:colOff>
      <xdr:row>3</xdr:row>
      <xdr:rowOff>114834</xdr:rowOff>
    </xdr:to>
    <xdr:pic>
      <xdr:nvPicPr>
        <xdr:cNvPr id="5" name="Imagen 4" descr="Imagen 2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 flipH="1">
          <a:off x="0" y="71438"/>
          <a:ext cx="19732625" cy="614896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1</xdr:row>
      <xdr:rowOff>142876</xdr:rowOff>
    </xdr:from>
    <xdr:to>
      <xdr:col>3</xdr:col>
      <xdr:colOff>169069</xdr:colOff>
      <xdr:row>9</xdr:row>
      <xdr:rowOff>37266</xdr:rowOff>
    </xdr:to>
    <xdr:pic>
      <xdr:nvPicPr>
        <xdr:cNvPr id="3" name="Logo-CloudLabs.png" descr="Logo-CloudLabs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1" y="333376"/>
          <a:ext cx="3121818" cy="141839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0</xdr:col>
      <xdr:colOff>0</xdr:colOff>
      <xdr:row>0</xdr:row>
      <xdr:rowOff>71438</xdr:rowOff>
    </xdr:from>
    <xdr:to>
      <xdr:col>8</xdr:col>
      <xdr:colOff>27215</xdr:colOff>
      <xdr:row>3</xdr:row>
      <xdr:rowOff>114834</xdr:rowOff>
    </xdr:to>
    <xdr:pic>
      <xdr:nvPicPr>
        <xdr:cNvPr id="4" name="Imagen 3" descr="Imagen 2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 flipH="1">
          <a:off x="0" y="71438"/>
          <a:ext cx="14056179" cy="614896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9"/>
  <sheetViews>
    <sheetView tabSelected="1" topLeftCell="A9" zoomScale="75" zoomScaleNormal="75" zoomScalePageLayoutView="75" workbookViewId="0">
      <selection activeCell="C15" sqref="C15:C16"/>
    </sheetView>
  </sheetViews>
  <sheetFormatPr baseColWidth="10" defaultRowHeight="14" x14ac:dyDescent="0"/>
  <cols>
    <col min="1" max="1" width="14.6640625" style="1" customWidth="1"/>
    <col min="2" max="2" width="28.5" customWidth="1"/>
    <col min="3" max="3" width="28.5" style="58" customWidth="1"/>
    <col min="4" max="5" width="35.5" style="58" customWidth="1"/>
    <col min="6" max="6" width="35" style="58" customWidth="1"/>
    <col min="7" max="7" width="36.83203125" style="58" customWidth="1"/>
    <col min="8" max="8" width="70.83203125" style="63" customWidth="1"/>
  </cols>
  <sheetData>
    <row r="1" spans="1:11" s="1" customFormat="1">
      <c r="A1" s="11"/>
      <c r="B1" s="11"/>
      <c r="C1" s="11"/>
      <c r="D1" s="11"/>
      <c r="E1" s="11"/>
      <c r="F1" s="11"/>
      <c r="G1" s="11"/>
      <c r="H1" s="11"/>
    </row>
    <row r="2" spans="1:11" s="1" customFormat="1">
      <c r="A2" s="11"/>
      <c r="B2" s="11"/>
      <c r="C2" s="11"/>
      <c r="D2" s="11"/>
      <c r="E2" s="11"/>
      <c r="F2" s="11"/>
      <c r="G2" s="11"/>
      <c r="H2" s="11"/>
    </row>
    <row r="3" spans="1:11" s="1" customFormat="1">
      <c r="A3" s="11"/>
      <c r="B3" s="11"/>
      <c r="C3" s="11"/>
      <c r="D3" s="11"/>
      <c r="E3" s="11"/>
      <c r="F3" s="11"/>
      <c r="G3" s="11"/>
      <c r="H3" s="11"/>
    </row>
    <row r="4" spans="1:11" s="1" customFormat="1">
      <c r="A4" s="11"/>
      <c r="B4" s="11"/>
      <c r="C4" s="11"/>
      <c r="D4" s="11"/>
      <c r="E4" s="11"/>
      <c r="F4" s="11"/>
      <c r="G4" s="11"/>
      <c r="H4" s="11"/>
    </row>
    <row r="5" spans="1:11" s="1" customFormat="1">
      <c r="A5" s="11"/>
      <c r="B5" s="11"/>
      <c r="C5" s="11"/>
      <c r="D5" s="11"/>
      <c r="E5" s="11"/>
      <c r="F5" s="11"/>
      <c r="G5" s="11"/>
      <c r="H5" s="11"/>
    </row>
    <row r="6" spans="1:11" s="1" customFormat="1">
      <c r="A6" s="11"/>
      <c r="B6" s="11"/>
      <c r="C6" s="11"/>
      <c r="D6" s="11"/>
      <c r="E6" s="11"/>
      <c r="F6" s="11"/>
      <c r="G6" s="11"/>
      <c r="H6" s="11"/>
    </row>
    <row r="7" spans="1:11" s="1" customFormat="1">
      <c r="A7" s="11"/>
      <c r="B7" s="11"/>
      <c r="C7" s="11"/>
      <c r="D7" s="11"/>
      <c r="E7" s="11"/>
      <c r="F7" s="11"/>
      <c r="G7" s="11"/>
      <c r="H7" s="11"/>
    </row>
    <row r="8" spans="1:11" s="1" customFormat="1">
      <c r="A8" s="11"/>
      <c r="B8" s="11"/>
      <c r="C8" s="11"/>
      <c r="D8" s="11"/>
      <c r="E8" s="11"/>
      <c r="F8" s="11"/>
      <c r="G8" s="11"/>
      <c r="H8" s="11"/>
    </row>
    <row r="9" spans="1:11" s="1" customFormat="1">
      <c r="A9" s="11"/>
      <c r="B9" s="11"/>
      <c r="C9" s="11"/>
      <c r="D9" s="11"/>
      <c r="E9" s="11"/>
      <c r="F9" s="11"/>
      <c r="G9" s="11"/>
      <c r="H9" s="11"/>
    </row>
    <row r="10" spans="1:11" s="3" customFormat="1" ht="29.25" customHeight="1">
      <c r="A10" s="11"/>
      <c r="B10" s="21" t="s">
        <v>29</v>
      </c>
      <c r="C10" s="21"/>
      <c r="D10" s="22"/>
      <c r="E10" s="22"/>
      <c r="F10" s="22"/>
      <c r="G10" s="22"/>
      <c r="H10" s="22"/>
    </row>
    <row r="11" spans="1:11" s="3" customFormat="1" ht="33" customHeight="1">
      <c r="A11" s="11"/>
      <c r="B11" s="23"/>
      <c r="C11" s="23"/>
      <c r="D11" s="23"/>
      <c r="E11" s="23"/>
      <c r="F11" s="23"/>
      <c r="G11" s="23"/>
      <c r="H11" s="23"/>
      <c r="I11" s="4"/>
      <c r="J11" s="4"/>
      <c r="K11" s="4"/>
    </row>
    <row r="12" spans="1:11" s="1" customFormat="1">
      <c r="A12" s="11"/>
      <c r="B12" s="24" t="s">
        <v>36</v>
      </c>
      <c r="C12" s="24"/>
      <c r="D12" s="24"/>
      <c r="E12" s="24"/>
      <c r="F12" s="24"/>
      <c r="G12" s="24"/>
      <c r="H12" s="24"/>
      <c r="I12" s="2"/>
      <c r="J12" s="2"/>
      <c r="K12" s="2"/>
    </row>
    <row r="13" spans="1:11" ht="39" customHeight="1">
      <c r="A13" s="11"/>
      <c r="B13" s="24"/>
      <c r="C13" s="24"/>
      <c r="D13" s="24"/>
      <c r="E13" s="24"/>
      <c r="F13" s="24"/>
      <c r="G13" s="24"/>
      <c r="H13" s="24"/>
    </row>
    <row r="14" spans="1:11" ht="27" customHeight="1">
      <c r="A14" s="11"/>
      <c r="B14" s="6" t="s">
        <v>30</v>
      </c>
      <c r="C14" s="6" t="s">
        <v>1</v>
      </c>
      <c r="D14" s="6" t="s">
        <v>40</v>
      </c>
      <c r="E14" s="6" t="s">
        <v>39</v>
      </c>
      <c r="F14" s="6" t="s">
        <v>2</v>
      </c>
      <c r="G14" s="7" t="s">
        <v>32</v>
      </c>
      <c r="H14" s="7" t="s">
        <v>4</v>
      </c>
    </row>
    <row r="15" spans="1:11">
      <c r="A15" s="11"/>
      <c r="B15" s="28" t="s">
        <v>31</v>
      </c>
      <c r="C15" s="39" t="s">
        <v>21</v>
      </c>
      <c r="D15" s="41" t="s">
        <v>5</v>
      </c>
      <c r="E15" s="41" t="s">
        <v>41</v>
      </c>
      <c r="F15" s="9" t="s">
        <v>6</v>
      </c>
      <c r="G15" s="59" t="s">
        <v>52</v>
      </c>
      <c r="H15" s="61" t="s">
        <v>49</v>
      </c>
    </row>
    <row r="16" spans="1:11" s="1" customFormat="1" ht="211" customHeight="1">
      <c r="A16" s="11"/>
      <c r="B16" s="28"/>
      <c r="C16" s="40"/>
      <c r="D16" s="42"/>
      <c r="E16" s="42"/>
      <c r="F16" s="10"/>
      <c r="G16" s="60"/>
      <c r="H16" s="62"/>
    </row>
    <row r="17" spans="1:8" ht="14" customHeight="1">
      <c r="A17" s="11"/>
      <c r="B17" s="28"/>
      <c r="C17" s="39" t="s">
        <v>22</v>
      </c>
      <c r="D17" s="41" t="s">
        <v>5</v>
      </c>
      <c r="E17" s="41" t="s">
        <v>41</v>
      </c>
      <c r="F17" s="9" t="s">
        <v>7</v>
      </c>
      <c r="G17" s="59" t="s">
        <v>52</v>
      </c>
      <c r="H17" s="61" t="s">
        <v>49</v>
      </c>
    </row>
    <row r="18" spans="1:8" s="1" customFormat="1" ht="168" customHeight="1">
      <c r="A18" s="11"/>
      <c r="B18" s="28"/>
      <c r="C18" s="40"/>
      <c r="D18" s="42"/>
      <c r="E18" s="42"/>
      <c r="F18" s="10"/>
      <c r="G18" s="60"/>
      <c r="H18" s="62"/>
    </row>
    <row r="19" spans="1:8">
      <c r="A19" s="11"/>
      <c r="B19" s="28"/>
      <c r="C19" s="39" t="s">
        <v>24</v>
      </c>
      <c r="D19" s="41" t="s">
        <v>8</v>
      </c>
      <c r="E19" s="41" t="s">
        <v>42</v>
      </c>
      <c r="F19" s="9" t="s">
        <v>23</v>
      </c>
      <c r="G19" s="59" t="s">
        <v>52</v>
      </c>
      <c r="H19" s="61" t="s">
        <v>50</v>
      </c>
    </row>
    <row r="20" spans="1:8" s="1" customFormat="1" ht="182" customHeight="1">
      <c r="A20" s="11"/>
      <c r="B20" s="28"/>
      <c r="C20" s="40"/>
      <c r="D20" s="42"/>
      <c r="E20" s="42"/>
      <c r="F20" s="10"/>
      <c r="G20" s="60"/>
      <c r="H20" s="62"/>
    </row>
    <row r="21" spans="1:8">
      <c r="A21" s="11"/>
      <c r="B21" s="28"/>
      <c r="C21" s="54" t="s">
        <v>21</v>
      </c>
      <c r="D21" s="41" t="s">
        <v>8</v>
      </c>
      <c r="E21" s="41" t="s">
        <v>42</v>
      </c>
      <c r="F21" s="9" t="s">
        <v>9</v>
      </c>
      <c r="G21" s="59" t="s">
        <v>52</v>
      </c>
      <c r="H21" s="61" t="s">
        <v>49</v>
      </c>
    </row>
    <row r="22" spans="1:8" s="1" customFormat="1" ht="303" customHeight="1">
      <c r="A22" s="11"/>
      <c r="B22" s="28"/>
      <c r="C22" s="55"/>
      <c r="D22" s="42"/>
      <c r="E22" s="42"/>
      <c r="F22" s="10"/>
      <c r="G22" s="60"/>
      <c r="H22" s="62"/>
    </row>
    <row r="23" spans="1:8">
      <c r="A23" s="11"/>
      <c r="B23" s="28"/>
      <c r="C23" s="39" t="s">
        <v>25</v>
      </c>
      <c r="D23" s="9" t="s">
        <v>10</v>
      </c>
      <c r="E23" s="9" t="s">
        <v>43</v>
      </c>
      <c r="F23" s="9" t="s">
        <v>11</v>
      </c>
      <c r="G23" s="59" t="s">
        <v>52</v>
      </c>
      <c r="H23" s="61" t="s">
        <v>51</v>
      </c>
    </row>
    <row r="24" spans="1:8" s="1" customFormat="1" ht="140" customHeight="1">
      <c r="A24" s="11"/>
      <c r="B24" s="28"/>
      <c r="C24" s="40"/>
      <c r="D24" s="10"/>
      <c r="E24" s="10"/>
      <c r="F24" s="10"/>
      <c r="G24" s="60"/>
      <c r="H24" s="62"/>
    </row>
    <row r="25" spans="1:8" ht="75" customHeight="1">
      <c r="A25" s="11"/>
      <c r="B25" s="28"/>
      <c r="C25" s="39" t="s">
        <v>26</v>
      </c>
      <c r="D25" s="9" t="s">
        <v>12</v>
      </c>
      <c r="E25" s="9" t="s">
        <v>43</v>
      </c>
      <c r="F25" s="9" t="s">
        <v>11</v>
      </c>
      <c r="G25" s="59" t="s">
        <v>52</v>
      </c>
      <c r="H25" s="61" t="s">
        <v>51</v>
      </c>
    </row>
    <row r="26" spans="1:8" s="1" customFormat="1" ht="140" customHeight="1">
      <c r="A26" s="11"/>
      <c r="B26" s="28"/>
      <c r="C26" s="40"/>
      <c r="D26" s="10"/>
      <c r="E26" s="10"/>
      <c r="F26" s="10"/>
      <c r="G26" s="60"/>
      <c r="H26" s="62"/>
    </row>
    <row r="27" spans="1:8" ht="60" customHeight="1">
      <c r="A27" s="11"/>
      <c r="B27" s="28"/>
      <c r="C27" s="54" t="s">
        <v>34</v>
      </c>
      <c r="D27" s="9" t="s">
        <v>13</v>
      </c>
      <c r="E27" s="9" t="s">
        <v>44</v>
      </c>
      <c r="F27" s="9" t="s">
        <v>14</v>
      </c>
      <c r="G27" s="59" t="s">
        <v>52</v>
      </c>
      <c r="H27" s="61" t="s">
        <v>54</v>
      </c>
    </row>
    <row r="28" spans="1:8" s="1" customFormat="1" ht="126" customHeight="1">
      <c r="A28" s="11"/>
      <c r="B28" s="28"/>
      <c r="C28" s="55"/>
      <c r="D28" s="10"/>
      <c r="E28" s="10"/>
      <c r="F28" s="10"/>
      <c r="G28" s="60"/>
      <c r="H28" s="62"/>
    </row>
    <row r="29" spans="1:8" ht="90.75" customHeight="1">
      <c r="A29" s="11"/>
      <c r="B29" s="28"/>
      <c r="C29" s="54" t="s">
        <v>35</v>
      </c>
      <c r="D29" s="9" t="s">
        <v>15</v>
      </c>
      <c r="E29" s="9" t="s">
        <v>45</v>
      </c>
      <c r="F29" s="9" t="s">
        <v>16</v>
      </c>
      <c r="G29" s="59" t="s">
        <v>52</v>
      </c>
      <c r="H29" s="61" t="s">
        <v>55</v>
      </c>
    </row>
    <row r="30" spans="1:8" s="1" customFormat="1" ht="140" customHeight="1">
      <c r="A30" s="11"/>
      <c r="B30" s="28"/>
      <c r="C30" s="55"/>
      <c r="D30" s="10"/>
      <c r="E30" s="10"/>
      <c r="F30" s="10"/>
      <c r="G30" s="60"/>
      <c r="H30" s="62"/>
    </row>
    <row r="31" spans="1:8" ht="93.75" customHeight="1">
      <c r="A31" s="11"/>
      <c r="B31" s="28"/>
      <c r="C31" s="39" t="s">
        <v>35</v>
      </c>
      <c r="D31" s="9" t="s">
        <v>17</v>
      </c>
      <c r="E31" s="9" t="s">
        <v>45</v>
      </c>
      <c r="F31" s="9" t="s">
        <v>18</v>
      </c>
      <c r="G31" s="59" t="s">
        <v>52</v>
      </c>
      <c r="H31" s="61" t="s">
        <v>53</v>
      </c>
    </row>
    <row r="32" spans="1:8" s="1" customFormat="1" ht="123" customHeight="1">
      <c r="A32" s="11"/>
      <c r="B32" s="28"/>
      <c r="C32" s="40"/>
      <c r="D32" s="10"/>
      <c r="E32" s="10"/>
      <c r="F32" s="10"/>
      <c r="G32" s="60"/>
      <c r="H32" s="62"/>
    </row>
    <row r="33" spans="1:8" ht="69.75" customHeight="1">
      <c r="A33" s="11"/>
      <c r="B33" s="28"/>
      <c r="C33" s="39" t="s">
        <v>27</v>
      </c>
      <c r="D33" s="9" t="s">
        <v>19</v>
      </c>
      <c r="E33" s="56" t="s">
        <v>46</v>
      </c>
      <c r="F33" s="9" t="s">
        <v>20</v>
      </c>
      <c r="G33" s="59" t="s">
        <v>52</v>
      </c>
      <c r="H33" s="61" t="s">
        <v>56</v>
      </c>
    </row>
    <row r="34" spans="1:8" s="1" customFormat="1" ht="112" customHeight="1">
      <c r="A34" s="11"/>
      <c r="B34" s="28"/>
      <c r="C34" s="40"/>
      <c r="D34" s="10"/>
      <c r="E34" s="57"/>
      <c r="F34" s="10"/>
      <c r="G34" s="60"/>
      <c r="H34" s="62"/>
    </row>
    <row r="35" spans="1:8" ht="17">
      <c r="A35" s="11"/>
      <c r="B35" s="25" t="s">
        <v>28</v>
      </c>
      <c r="C35" s="26"/>
      <c r="D35" s="26"/>
      <c r="E35" s="26"/>
      <c r="F35" s="26"/>
      <c r="G35" s="26"/>
      <c r="H35" s="27"/>
    </row>
    <row r="36" spans="1:8" ht="36" customHeight="1">
      <c r="A36" s="11"/>
      <c r="B36" s="29" t="s">
        <v>37</v>
      </c>
      <c r="C36" s="30"/>
      <c r="D36" s="30"/>
      <c r="E36" s="31"/>
      <c r="F36" s="29" t="s">
        <v>33</v>
      </c>
      <c r="G36" s="30"/>
      <c r="H36" s="31"/>
    </row>
    <row r="37" spans="1:8">
      <c r="A37" s="11"/>
      <c r="B37" s="32"/>
      <c r="C37" s="33"/>
      <c r="D37" s="33"/>
      <c r="E37" s="34"/>
      <c r="F37" s="32"/>
      <c r="G37" s="33"/>
      <c r="H37" s="34"/>
    </row>
    <row r="38" spans="1:8">
      <c r="A38" s="11"/>
      <c r="B38" s="32"/>
      <c r="C38" s="33"/>
      <c r="D38" s="33"/>
      <c r="E38" s="34"/>
      <c r="F38" s="32"/>
      <c r="G38" s="33"/>
      <c r="H38" s="34"/>
    </row>
    <row r="39" spans="1:8" ht="36" customHeight="1">
      <c r="A39" s="11"/>
      <c r="B39" s="35"/>
      <c r="C39" s="36"/>
      <c r="D39" s="36"/>
      <c r="E39" s="37"/>
      <c r="F39" s="35"/>
      <c r="G39" s="36"/>
      <c r="H39" s="37"/>
    </row>
  </sheetData>
  <sheetProtection formatCells="0" formatColumns="0" formatRows="0" insertColumns="0" insertRows="0" insertHyperlinks="0" deleteColumns="0" deleteRows="0" sort="0" autoFilter="0" pivotTables="0"/>
  <autoFilter ref="D14:H39"/>
  <mergeCells count="69">
    <mergeCell ref="F15:F16"/>
    <mergeCell ref="G15:G16"/>
    <mergeCell ref="H15:H16"/>
    <mergeCell ref="H17:H18"/>
    <mergeCell ref="G17:G18"/>
    <mergeCell ref="F31:F32"/>
    <mergeCell ref="G31:G32"/>
    <mergeCell ref="H31:H32"/>
    <mergeCell ref="F33:F34"/>
    <mergeCell ref="G33:G34"/>
    <mergeCell ref="H33:H34"/>
    <mergeCell ref="G21:G22"/>
    <mergeCell ref="H21:H22"/>
    <mergeCell ref="G19:G20"/>
    <mergeCell ref="H19:H20"/>
    <mergeCell ref="F29:F30"/>
    <mergeCell ref="G29:G30"/>
    <mergeCell ref="H29:H30"/>
    <mergeCell ref="G25:G26"/>
    <mergeCell ref="H25:H26"/>
    <mergeCell ref="G27:G28"/>
    <mergeCell ref="H27:H28"/>
    <mergeCell ref="G23:G24"/>
    <mergeCell ref="H23:H24"/>
    <mergeCell ref="F17:F18"/>
    <mergeCell ref="F19:F20"/>
    <mergeCell ref="F21:F22"/>
    <mergeCell ref="F23:F24"/>
    <mergeCell ref="F25:F26"/>
    <mergeCell ref="C33:C34"/>
    <mergeCell ref="D33:D34"/>
    <mergeCell ref="E33:E34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E15:E16"/>
    <mergeCell ref="C17:C18"/>
    <mergeCell ref="D17:D18"/>
    <mergeCell ref="E17:E18"/>
    <mergeCell ref="C19:C20"/>
    <mergeCell ref="D19:D20"/>
    <mergeCell ref="E19:E20"/>
    <mergeCell ref="A1:A39"/>
    <mergeCell ref="F36:H39"/>
    <mergeCell ref="B1:H9"/>
    <mergeCell ref="B10:H10"/>
    <mergeCell ref="B11:H11"/>
    <mergeCell ref="B12:H13"/>
    <mergeCell ref="B35:H35"/>
    <mergeCell ref="B15:B34"/>
    <mergeCell ref="B36:E39"/>
    <mergeCell ref="C15:C16"/>
    <mergeCell ref="D15:D16"/>
    <mergeCell ref="F27:F28"/>
  </mergeCells>
  <pageMargins left="0.23622047244094491" right="0.23622047244094491" top="0.74803149606299213" bottom="0.74803149606299213" header="0.31496062992125984" footer="0.31496062992125984"/>
  <pageSetup scale="51" fitToHeight="0" orientation="landscape" blackAndWhite="1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showGridLines="0" topLeftCell="A10" zoomScale="70" zoomScaleNormal="70" zoomScalePageLayoutView="70" workbookViewId="0">
      <selection activeCell="K19" sqref="K19"/>
    </sheetView>
  </sheetViews>
  <sheetFormatPr baseColWidth="10" defaultRowHeight="14" x14ac:dyDescent="0"/>
  <cols>
    <col min="2" max="2" width="13.5" customWidth="1"/>
    <col min="3" max="3" width="38.6640625" customWidth="1"/>
    <col min="4" max="4" width="27" customWidth="1"/>
    <col min="5" max="5" width="27.83203125" customWidth="1"/>
    <col min="6" max="6" width="31.6640625" customWidth="1"/>
    <col min="7" max="7" width="48.6640625" customWidth="1"/>
  </cols>
  <sheetData>
    <row r="1" spans="2:8">
      <c r="B1" s="11"/>
      <c r="C1" s="11"/>
      <c r="D1" s="11"/>
      <c r="E1" s="11"/>
      <c r="F1" s="11"/>
      <c r="G1" s="11"/>
      <c r="H1" s="1"/>
    </row>
    <row r="2" spans="2:8">
      <c r="B2" s="11"/>
      <c r="C2" s="11"/>
      <c r="D2" s="11"/>
      <c r="E2" s="11"/>
      <c r="F2" s="11"/>
      <c r="G2" s="11"/>
      <c r="H2" s="1"/>
    </row>
    <row r="3" spans="2:8">
      <c r="B3" s="11"/>
      <c r="C3" s="11"/>
      <c r="D3" s="11"/>
      <c r="E3" s="11"/>
      <c r="F3" s="11"/>
      <c r="G3" s="11"/>
      <c r="H3" s="1"/>
    </row>
    <row r="4" spans="2:8">
      <c r="B4" s="11"/>
      <c r="C4" s="11"/>
      <c r="D4" s="11"/>
      <c r="E4" s="11"/>
      <c r="F4" s="11"/>
      <c r="G4" s="11"/>
      <c r="H4" s="1"/>
    </row>
    <row r="5" spans="2:8">
      <c r="B5" s="11"/>
      <c r="C5" s="11"/>
      <c r="D5" s="11"/>
      <c r="E5" s="11"/>
      <c r="F5" s="11"/>
      <c r="G5" s="11"/>
      <c r="H5" s="1"/>
    </row>
    <row r="6" spans="2:8">
      <c r="B6" s="11"/>
      <c r="C6" s="11"/>
      <c r="D6" s="11"/>
      <c r="E6" s="11"/>
      <c r="F6" s="11"/>
      <c r="G6" s="11"/>
      <c r="H6" s="1"/>
    </row>
    <row r="7" spans="2:8">
      <c r="B7" s="11"/>
      <c r="C7" s="11"/>
      <c r="D7" s="11"/>
      <c r="E7" s="11"/>
      <c r="F7" s="11"/>
      <c r="G7" s="11"/>
      <c r="H7" s="1"/>
    </row>
    <row r="8" spans="2:8">
      <c r="B8" s="11"/>
      <c r="C8" s="11"/>
      <c r="D8" s="11"/>
      <c r="E8" s="11"/>
      <c r="F8" s="11"/>
      <c r="G8" s="11"/>
      <c r="H8" s="1"/>
    </row>
    <row r="9" spans="2:8">
      <c r="B9" s="11"/>
      <c r="C9" s="11"/>
      <c r="D9" s="11"/>
      <c r="E9" s="11"/>
      <c r="F9" s="11"/>
      <c r="G9" s="11"/>
      <c r="H9" s="1"/>
    </row>
    <row r="10" spans="2:8" s="1" customFormat="1">
      <c r="B10" s="5"/>
      <c r="C10" s="5"/>
      <c r="D10" s="5"/>
      <c r="E10" s="5"/>
      <c r="F10" s="5"/>
      <c r="G10" s="5"/>
    </row>
    <row r="11" spans="2:8" s="1" customFormat="1">
      <c r="B11" s="5"/>
      <c r="C11" s="5"/>
      <c r="D11" s="5"/>
      <c r="E11" s="5"/>
      <c r="F11" s="5"/>
      <c r="G11" s="5"/>
    </row>
    <row r="12" spans="2:8" s="1" customFormat="1" ht="29">
      <c r="B12" s="21" t="s">
        <v>29</v>
      </c>
      <c r="C12" s="21"/>
      <c r="D12" s="22"/>
      <c r="E12" s="22"/>
      <c r="F12" s="22"/>
      <c r="G12" s="22"/>
    </row>
    <row r="13" spans="2:8" s="1" customFormat="1">
      <c r="B13" s="23"/>
      <c r="C13" s="23"/>
      <c r="D13" s="23"/>
      <c r="E13" s="23"/>
      <c r="F13" s="23"/>
      <c r="G13" s="23"/>
    </row>
    <row r="14" spans="2:8">
      <c r="B14" s="24" t="s">
        <v>3</v>
      </c>
      <c r="C14" s="24"/>
      <c r="D14" s="24"/>
      <c r="E14" s="24"/>
      <c r="F14" s="24"/>
      <c r="G14" s="24"/>
    </row>
    <row r="15" spans="2:8" ht="30.75" customHeight="1">
      <c r="B15" s="24"/>
      <c r="C15" s="24"/>
      <c r="D15" s="24"/>
      <c r="E15" s="24"/>
      <c r="F15" s="24"/>
      <c r="G15" s="24"/>
    </row>
    <row r="16" spans="2:8" s="1" customFormat="1"/>
    <row r="18" spans="2:7" ht="28" customHeight="1">
      <c r="B18" s="6" t="s">
        <v>30</v>
      </c>
      <c r="C18" s="6" t="s">
        <v>1</v>
      </c>
      <c r="D18" s="6" t="s">
        <v>0</v>
      </c>
      <c r="E18" s="6" t="s">
        <v>2</v>
      </c>
      <c r="F18" s="7" t="s">
        <v>32</v>
      </c>
      <c r="G18" s="7" t="s">
        <v>4</v>
      </c>
    </row>
    <row r="19" spans="2:7" ht="14.25" customHeight="1">
      <c r="B19" s="52" t="s">
        <v>31</v>
      </c>
      <c r="C19" s="53" t="s">
        <v>24</v>
      </c>
      <c r="D19" s="53" t="str">
        <f>VLOOKUP($C$19,'GRADO SEXTO'!$C$15:$H$34,2,0)</f>
        <v>Resuelve problemas que involucran números racionales positivos (fracciones, decimales o números mixtos) en diversos contextos haciendo uso de las operaciones de adición, sustracción, multiplicación, división y potenciación. Realiza cálculos a mano, con calculadoras o dispositivos electrónicos.</v>
      </c>
      <c r="E19" s="53" t="str">
        <f>VLOOKUP($C$19,'GRADO SEXTO'!$C$15:$H$34,3,0)</f>
        <v>Utiliza las propiedades de los números enteros y racionales y las propiedades de sus operaciones para proponer estrategias y procedimientos de cálculo en la solución de problemas</v>
      </c>
      <c r="F19" s="53" t="str">
        <f>VLOOKUP($C$19,'GRADO SEXTO'!$C$15:$H$34,4,0)</f>
        <v>1. Reconocimiento del conjunto de los números naturales.</v>
      </c>
      <c r="G19" s="53" t="str">
        <f>VLOOKUP($C$19,'GRADO SEXTO'!$C$15:$H$34,5,0)</f>
        <v>CloudLabs Matemáticas I</v>
      </c>
    </row>
    <row r="20" spans="2:7">
      <c r="B20" s="52"/>
      <c r="C20" s="53"/>
      <c r="D20" s="53"/>
      <c r="E20" s="53"/>
      <c r="F20" s="53"/>
      <c r="G20" s="53"/>
    </row>
    <row r="21" spans="2:7">
      <c r="B21" s="52"/>
      <c r="C21" s="53"/>
      <c r="D21" s="53"/>
      <c r="E21" s="53"/>
      <c r="F21" s="53"/>
      <c r="G21" s="53"/>
    </row>
    <row r="22" spans="2:7">
      <c r="B22" s="52"/>
      <c r="C22" s="53"/>
      <c r="D22" s="53"/>
      <c r="E22" s="53"/>
      <c r="F22" s="53"/>
      <c r="G22" s="53"/>
    </row>
    <row r="23" spans="2:7">
      <c r="B23" s="52"/>
      <c r="C23" s="53"/>
      <c r="D23" s="53"/>
      <c r="E23" s="53"/>
      <c r="F23" s="53"/>
      <c r="G23" s="53"/>
    </row>
    <row r="24" spans="2:7">
      <c r="B24" s="52"/>
      <c r="C24" s="53"/>
      <c r="D24" s="53"/>
      <c r="E24" s="53"/>
      <c r="F24" s="53"/>
      <c r="G24" s="53"/>
    </row>
    <row r="25" spans="2:7">
      <c r="B25" s="52"/>
      <c r="C25" s="53"/>
      <c r="D25" s="53"/>
      <c r="E25" s="53"/>
      <c r="F25" s="53"/>
      <c r="G25" s="53"/>
    </row>
    <row r="26" spans="2:7">
      <c r="B26" s="52"/>
      <c r="C26" s="53"/>
      <c r="D26" s="53"/>
      <c r="E26" s="53"/>
      <c r="F26" s="53"/>
      <c r="G26" s="53"/>
    </row>
    <row r="27" spans="2:7">
      <c r="B27" s="52"/>
      <c r="C27" s="53"/>
      <c r="D27" s="53"/>
      <c r="E27" s="53"/>
      <c r="F27" s="53"/>
      <c r="G27" s="53"/>
    </row>
    <row r="28" spans="2:7">
      <c r="B28" s="52"/>
      <c r="C28" s="53"/>
      <c r="D28" s="53"/>
      <c r="E28" s="53"/>
      <c r="F28" s="53"/>
      <c r="G28" s="53"/>
    </row>
    <row r="29" spans="2:7">
      <c r="B29" s="52"/>
      <c r="C29" s="53"/>
      <c r="D29" s="53"/>
      <c r="E29" s="53"/>
      <c r="F29" s="53"/>
      <c r="G29" s="53"/>
    </row>
    <row r="30" spans="2:7">
      <c r="B30" s="52"/>
      <c r="C30" s="53"/>
      <c r="D30" s="53"/>
      <c r="E30" s="53"/>
      <c r="F30" s="53"/>
      <c r="G30" s="53"/>
    </row>
    <row r="31" spans="2:7" ht="193.5" customHeight="1">
      <c r="B31" s="52"/>
      <c r="C31" s="53"/>
      <c r="D31" s="53"/>
      <c r="E31" s="53"/>
      <c r="F31" s="53"/>
      <c r="G31" s="53"/>
    </row>
    <row r="32" spans="2:7" ht="17">
      <c r="B32" s="43" t="s">
        <v>28</v>
      </c>
      <c r="C32" s="43"/>
      <c r="D32" s="43"/>
      <c r="E32" s="43"/>
      <c r="F32" s="43"/>
      <c r="G32" s="43"/>
    </row>
    <row r="33" spans="2:8">
      <c r="B33" s="12" t="s">
        <v>38</v>
      </c>
      <c r="C33" s="13"/>
      <c r="D33" s="14"/>
      <c r="E33" s="12" t="s">
        <v>33</v>
      </c>
      <c r="F33" s="44"/>
      <c r="G33" s="45"/>
    </row>
    <row r="34" spans="2:8">
      <c r="B34" s="15"/>
      <c r="C34" s="16"/>
      <c r="D34" s="17"/>
      <c r="E34" s="46"/>
      <c r="F34" s="47"/>
      <c r="G34" s="48"/>
    </row>
    <row r="35" spans="2:8">
      <c r="B35" s="15"/>
      <c r="C35" s="16"/>
      <c r="D35" s="17"/>
      <c r="E35" s="46"/>
      <c r="F35" s="47"/>
      <c r="G35" s="48"/>
    </row>
    <row r="36" spans="2:8">
      <c r="B36" s="18"/>
      <c r="C36" s="19"/>
      <c r="D36" s="20"/>
      <c r="E36" s="49"/>
      <c r="F36" s="50"/>
      <c r="G36" s="51"/>
    </row>
    <row r="39" spans="2:8" ht="15">
      <c r="B39" s="38" t="s">
        <v>47</v>
      </c>
      <c r="C39" s="38"/>
      <c r="D39" s="38"/>
      <c r="E39" s="38" t="s">
        <v>48</v>
      </c>
      <c r="F39" s="38"/>
      <c r="G39" s="38"/>
      <c r="H39" s="8"/>
    </row>
  </sheetData>
  <mergeCells count="15">
    <mergeCell ref="B1:G9"/>
    <mergeCell ref="B12:G12"/>
    <mergeCell ref="B13:G13"/>
    <mergeCell ref="B14:G15"/>
    <mergeCell ref="B19:B31"/>
    <mergeCell ref="C19:C31"/>
    <mergeCell ref="D19:D31"/>
    <mergeCell ref="E19:E31"/>
    <mergeCell ref="F19:F31"/>
    <mergeCell ref="G19:G31"/>
    <mergeCell ref="B39:D39"/>
    <mergeCell ref="E39:G39"/>
    <mergeCell ref="B32:G32"/>
    <mergeCell ref="B33:D36"/>
    <mergeCell ref="E33:G3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'GRADO SEXTO'!$C$15:$C$34</xm:f>
          </x14:formula1>
          <xm:sqref>C19:C31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GRADO SEXTO</vt:lpstr>
      <vt:lpstr>Planeacion Matematicas Sexto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Bañol</dc:creator>
  <cp:lastModifiedBy>Tania Marín</cp:lastModifiedBy>
  <cp:lastPrinted>2019-09-16T22:13:38Z</cp:lastPrinted>
  <dcterms:created xsi:type="dcterms:W3CDTF">2019-09-10T19:03:15Z</dcterms:created>
  <dcterms:modified xsi:type="dcterms:W3CDTF">2020-05-06T21:20:37Z</dcterms:modified>
</cp:coreProperties>
</file>