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RISARALDA\RISARALDA TANIA\Planeaciones Actualizadas\Tecnología\"/>
    </mc:Choice>
  </mc:AlternateContent>
  <bookViews>
    <workbookView xWindow="-120" yWindow="-120" windowWidth="20730" windowHeight="11160"/>
  </bookViews>
  <sheets>
    <sheet name="GRADO DÉCIMO" sheetId="1" r:id="rId1"/>
    <sheet name="DINÁMICA TECNOLOGÍA DÉCIMO" sheetId="2" r:id="rId2"/>
  </sheets>
  <definedNames>
    <definedName name="_xlnm._FilterDatabase" localSheetId="0" hidden="1">'GRADO DÉCIMO'!$E$14:$G$31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2" l="1"/>
  <c r="F16" i="2" l="1"/>
  <c r="E16" i="2"/>
  <c r="D16" i="2"/>
</calcChain>
</file>

<file path=xl/sharedStrings.xml><?xml version="1.0" encoding="utf-8"?>
<sst xmlns="http://schemas.openxmlformats.org/spreadsheetml/2006/main" count="85" uniqueCount="55">
  <si>
    <t>TEMAS</t>
  </si>
  <si>
    <t xml:space="preserve">OBJETIVOS </t>
  </si>
  <si>
    <t xml:space="preserve">CONTENIDOS ASOCIADOS </t>
  </si>
  <si>
    <t>COMPETENCIAS TIC PARA EL DESARROLLO PROFESIONAL DEL DOCENTE</t>
  </si>
  <si>
    <t xml:space="preserve">PLANEACIÓN DINÁMICA - SECUENCIA DINÁMICA INTEGRADORA </t>
  </si>
  <si>
    <t>La siguiente guía pretende ayudar al docente en su planeación, elaboración y práctica en el aula de clase, utilizando las herramientas otorgadas por el Gobierno.</t>
  </si>
  <si>
    <t>TECNOLOGÍA</t>
  </si>
  <si>
    <t xml:space="preserve">Construir y analizar algoritmos y diagramas de flujo que representen un programa de computador utilizando estructuras selectivas y repetitivas.
</t>
  </si>
  <si>
    <t>Algoritmos de Sistemas</t>
  </si>
  <si>
    <t>Selecciono y utilizo eficientemente, en el ámbito
personal y social, artefactos, productos, servicios, procesos y sistemas tecnológicos
teniendo en cuenta su funcionamiento,
potencialidades y limitaciones.</t>
  </si>
  <si>
    <t>Neulog</t>
  </si>
  <si>
    <t xml:space="preserve">Interpreto la tecnología y sus manifestaciones (artefactos, procesos, productos, servicios y
sistemas) como elaboración cultural, que ha evolucionado a través del tiempo para cubrir
necesidades, mejorar condiciones de vida y
solucionar problemas. </t>
  </si>
  <si>
    <t>Ensamblo y desarmo artefactos y dispositivos sencillos siguiendo instrucciones gráficas.</t>
  </si>
  <si>
    <t xml:space="preserve">• Competencia Tecnológica
• Competencia Comunicativa
• Competencia Pedagógica
• Competencia de Gestión
• Competencia Investigativa
</t>
  </si>
  <si>
    <t>ÁREA</t>
  </si>
  <si>
    <t>ESTÁNDAR CURRICULAR</t>
  </si>
  <si>
    <t>HERRAMIENTAS TECNOLÓGICAS</t>
  </si>
  <si>
    <t>Instrumentos Tecnológicos</t>
  </si>
  <si>
    <t>Aquí encontrará las competencias que desarrollarán en el área soportando en la guía de competencias TIC para el desarrollo profesional del Docente del MEN</t>
  </si>
  <si>
    <t>Tecnologías y aplicaciones</t>
  </si>
  <si>
    <t>Selecciono y utilizo eficientemente, en el ámbito
personal y social, artefactos, productos, servicios, procesos y sistemas tecnológicos
teniendo en cuenta su funcionamiento, potencialidades y limitaciones.</t>
  </si>
  <si>
    <t>Kit de robótica</t>
  </si>
  <si>
    <t>Práctica 1: Armado de un servomotor
Práctica 2: Prueba de servomotor
Práctica 3: Movimiento de brazos
Práctica 4: Ensamble de robot
Práctica 5: Captura de movimiento
Práctica 6: Hola Dr. Lógica visual
Práctica 7: Programación lógica visual
Práctica 8: Lógica visual con módulo de programación individual: movimiento&gt;motor
Práctica 9: Dr. Programación lógica visual 
Práctica 10: Programación de módulo individual: Sensor&gt;luz
Práctica 11: Programación de módulo individual: Sensor&gt;sonido
Práctica 12: Programación de módulo individual: Sensor&gt;sensor digital de distancia
Práctica 13: Programación de módulo individual: Sensor&gt;sensor analógico de distancia
Práctica 14: Programación de módulo individual: Sensor&gt;sensor dinámico
Práctica 15: Programación individual: "Irreceive" IR Receptor, sonido y movimiento.</t>
  </si>
  <si>
    <t xml:space="preserve">Ensamble de piezas </t>
  </si>
  <si>
    <t>Relacionar el funcionamiento de algunos artefactos, productos, procesos y sistemas tecnológicos con su utilización segura.</t>
  </si>
  <si>
    <t>Seleccionar y utilizar (según los requerimientos) instrumentos tecnológicos para medir, interpretar y analizar los resultados y estimar el error en estas medidas.</t>
  </si>
  <si>
    <t xml:space="preserve">1. Identificar las interacciones que se dan entre diversas tecnologías y sus aplicaciones en ámbitos diversos (TICS, robótica, transporte, alimentación, agrícola).
2. Utilizar herramientas de tecnología para procesar datos e informar resultados.                                                                                               </t>
  </si>
  <si>
    <t>1. Identificar las interacciones que se dan entre diversas tecnologías y sus aplicaciones en ámbitos diversos (TICS, robótica, transporte, alimentación, agrícola)                                                                                                      2. Utilizar herramientas de tecnología para procesar datos e informar resultados.</t>
  </si>
  <si>
    <t xml:space="preserve">Actividad 1: Presión de aire y altitud
Actividad 2: Mediciones de velocidad del viento
Actividad 3:Medición del punto de roció
Actividad 4: Dispersión de Rayleigh
Actividad 5: Microclimas
Actividad 6: Temperatura y humedad relativa
Actividad 7: Objetos que caen 
Actividad 8: Análisis de marcha
Actividad 9: Parámetros de movimiento de un carro móvil
Actividad 10: Segunda ley de Newton
Actividad 11: Movimiento de carro en un plano inclinado
Actividad 12: Fuerza de Fricción
Actividad 13: Sistemas de poleas
Actividad 14: Plano inclinado 
Actividad 15: Ley de Ohm
Actividad 16: Bombillas incandescentes
</t>
  </si>
  <si>
    <t xml:space="preserve">Práctica 1: Presión sanguínea
Práctica 2: Difusión en biología
Práctica 3: Respiración
Práctica 4: Actividad enzimática
Práctica 5: Termorregulación y transpiración
Práctica 6: Fotosíntesis
Práctica 7: Respiración de semillas germinantes 
Práctica 8: Frecuencia cardiaca y tos
Práctica 9: Frecuencia cardiaca y actividad física
Práctica 10: Humedad del suelo
Práctica 11: Medición del estrés emocional
Práctica 12: Monitoreo del crecimiento de levadura
Práctica 13: Electrocardiograma
Práctica 14: Los parámetros de los pulmones y la espirometría 
Práctica 15: Variaciones de temperatura en el cuerpo humano
Práctica 16: Tasas de respiración 
Práctica 17: Fuerza muscular 
Práctica 18: Amonio y Nitrato de un acuario
Práctica 19: Produciendo electricidad
Práctica 20: Iones en la solución 
Práctica 21: Combustión
Práctica 22: Solubilidad de gas
Práctica 23: Lluvia ácida
Práctica 24: Titulación de un ácido fuerte y una base fuerte
Práctica 25: Ley de Gay-Lussac
Práctica 26: Destilación parte 1
Práctica 27: Destilación parte 2
Práctica 28: Evaporación
Práctica 29: Reacciones endotérmicas y exotérmicas
Práctica 30: Ley de Beer-Lambert
Práctica 31: Condiciones de humedad relativa
Práctica 32: Ley de Boyle
Práctica 33: Absorción de color
Práctica 34: Temperatura de una llama
Práctica 35: Objetos que caen 
Práctica 36: Análisis de marcha
Práctica 37: Parámetros de movimiento de un carro móvil
Práctica 38: Segunda ley de Newton
Práctica 39: Movimiento de carro en un plano inclinado
Práctica 40: Fuerza de Fricción
Práctica 45: Sistemas de poleas
Práctica 46: Plano inclinado 
Práctica 47: Ley de Ohm
</t>
  </si>
  <si>
    <t xml:space="preserve">Práctica 1: Práctica 1: Presión sanguínea
Práctica 2: Difusión en biología
Práctica 3: Respiración
Práctica 4: Actividad enzimática
Práctica 5: Termorregulación y transpiración
Práctica 6: Fotosíntesis
Práctica 7: Respiración de semillas germinantes 
Práctica 8: Frecuencia cardiaca y tos
Práctica 9: Frecuencia cardiaca y actividad física
Práctica 10: Humedad del suelo
Práctica 11: Medición del estrés emocional
Práctica 12: Monitoreo del crecimiento de levadura
Práctica 13: Electrocardiograma
Práctica 14: Los parámetros de los pulmones y la espirometría 
Práctica 15: Variaciones de temperatura en el cuerpo humano
Práctica 16: Tasas de respiración 
Práctica 17: Fuerza muscular 
Práctica 18: Amonio y Nitrato de un acuario
Práctica 19: Produciendo electricidad
Práctica 20: Iones en la solución 
Práctica 21: Combustión
Práctica 22: Solubilidad de gas
Práctica 23: Lluvia ácida
Práctica 24: Titulación de un ácido fuerte y una base fuerte
Práctica 25: Ley de Gay-Lussac
Práctica 26: Destilación parte 1
Práctica 27: Destilación parte 2
Práctica 28: Evaporación
Práctica 29: Reacciones endotérmicas y exotérmicas
Práctica 30: Ley de Beer-Lambert
Práctica 31: Condiciones de humedad relativa
Práctica 32: Ley de Boyle
Práctica 33: Absorción de color
Práctica 34: Temperatura de una llama
Práctica 35: Objetos que caen 
Práctica 36: Análisis de marcha
Práctica 37: Parámetros de movimiento de un carro móvil
Práctica 38: Segunda ley de Newton
Práctica 39: Movimiento de carro en un plano inclinado
Práctica 40: Fuerza de Fricción
Práctica 45: Sistemas de poleas
Práctica 46: Plano inclinado 
Práctica 47: Ley de Ohm
</t>
  </si>
  <si>
    <t>Aula Móvil (kit de Robótica)</t>
  </si>
  <si>
    <t>TECNOLOGÍA 10°</t>
  </si>
  <si>
    <t>Tecnologías y Aplicaciones</t>
  </si>
  <si>
    <t xml:space="preserve">Actividad 1:Armado de servomotor
Actividad 2:Prueba de servomotor
Actividad 3:Movimiento de brazos
Actividad 4:Ensamble de robot
Actividad 5:Captura de movimiento
Actividad 6: Hola Dr-lógica visual
Actividad 7:Programación lógica visual
Actividad 8:Lógica visual con modulo de programación individual: Movimiento&gt;motor
Actividad 9: Dr-programación Lógica visual
Actividad 10: Programación de módulo individual: Sensor&gt;luz
Actividad 11: Programación de módulo individual: Sensor&gt;sonido
Actividad 12: Programación de módulo individual: Sensor&gt; sensor digital de distancia 
Actividad 13: Programación de módulo individual: Sensor&gt; sensor análogo de distancia 
Actividad 14: Programación de módulo individual: Sensor&gt; sensor dinámico
Actividad 15: Programación individual: "Irreceive" irreceptor, sonido y movimiento
</t>
  </si>
  <si>
    <t>Aquí encontrará las competencias que desarrollarán en el área soportando en la guia de competencias TIC para el desarrollo profesional del Docente del MEN</t>
  </si>
  <si>
    <t xml:space="preserve">Actividad 6: Hola Dr-lógica visual
Actividad 7: Programación lógica visual
Actividad 8: Lógica visual con modulo de programación individual: Movimiento&gt;motor
Actividad 9: Dr-programación Lógica visual
</t>
  </si>
  <si>
    <t xml:space="preserve">Herramientas educativas </t>
  </si>
  <si>
    <t xml:space="preserve">Ubicación </t>
  </si>
  <si>
    <t>Aulamóvil</t>
  </si>
  <si>
    <t>Esta herramienta fue entregada con su respectivo manual en las instituciones en las cuales fueron favorecidas por parte de la gobernación de Risaralda</t>
  </si>
  <si>
    <t>Herramientas educativas</t>
  </si>
  <si>
    <t>Ubicación</t>
  </si>
  <si>
    <t>CloudLabs Tecnología.</t>
  </si>
  <si>
    <t xml:space="preserve">  Comprender el concepto de polea como máquina simple capaz de transmitir una fuerza. 
Identificar la diferencia entre un sistema de poleas factorial y uno potencial. 
Identificar cómo se clasifican las poleas según su desplazamiento: fijas o móviles </t>
  </si>
  <si>
    <t xml:space="preserve"> SIMULADOR: MÁQUINAS SIMPLES
Actividad 1: Elevación de un vagón de carga.
Actividad 2: Cálculo de una polea para un elevador de carga.
Actividad 3: Cálculo de una fuerza para cortar un cable.
Práctica de laboratorio: La polea como máquina simple</t>
  </si>
  <si>
    <t>Conocer las generalidades y principios de los sistemas digitales, así como también su base numérica.
Comprender el comportamiento de los sistemas digitales.
Entender el funcionamiento de los sistemas digitales a nivel lógico,  igual a nivel de dispositivos electrónicos además de la forma en la que interaccionan estos entre sí.</t>
  </si>
  <si>
    <t xml:space="preserve">SIMULADOR: SISTEMAS COMBINACIONALES 
Actividad 1: Sistema de numeración y conceptos de sistemas digitales.
Actividad 2: Compuertas lógicas y circuitos integrados con compuertas.
Práctica de laboratorio 1: Identificación de compuertas lógicas.                                             </t>
  </si>
  <si>
    <t xml:space="preserve"> Conocer las generalidades y principios de los sistemas digitales, así como también su base numérica.
Comprender el comportamiento de los sistemas digitales.
Entender el funcionamiento de los sistemas digitales a nivel lógico, igual a nivel de dispositivos electrónicos además de la forma en la que interaccionan estos entre sí.</t>
  </si>
  <si>
    <t xml:space="preserve"> SIMULADOR: SISTEMAS COMBINACIONALES 
Actividad 1: Sistema de numeración y conceptos de sistemas digitales.
Actividad 2: Compuertas lógicas y circuitos integrados con compuertas.
Práctica de laboratorio: Sistema combinacional para planta de distribución de paquetes.</t>
  </si>
  <si>
    <t xml:space="preserve"> Comprender el cambio existente entre el tipo de movimiento y los mecanismos empleados.
identificar y analizar los diferentes mecanismos de transformación.</t>
  </si>
  <si>
    <t>CloudLabs</t>
  </si>
  <si>
    <t>SIMULADOR: TRANSFORMACIÓN DE MOVIMIENTO.                                                                         Actividad de aprendizaje 1: longitud de una cremallera requerida para la apertura de una puerta.
Actividad de aprendizaje 2: rediseño de un tornillo que aumenta la producción en una línea de ensamble.
Actividad de aprendizaje 3: incremento de producción en un transportador elevador. 
actividad aprendizaje 4: mejora del sistema de cierre de una línea empaque. 
Práctica de laboratorio: Sistema tornillo-Tuerca de un robot manipulador.</t>
  </si>
  <si>
    <t>SIMULADOR TRANSFORMACIÓN DE MOVIMIENTO                                                                                           Actividad de aprendizaje 1: longitud de una cremallera requerida para la apertura de una puerta.
Actividad de aprendizaje 2: rediseño de un tornillo que aumenta la producción en una línea de ensamble.
Actividad de aprendizaje 3: incremento de producción en un transportador elevador. 
actividad aprendizaje 4: mejora del sistema de cierre de una línea empaque. 
Práctica de laboratorio: Sistema tornillo sinfín y corona para un telescopio.</t>
  </si>
  <si>
    <t xml:space="preserve"> SIMULADOR: TRANSFORMACIÓN DE MOVIMIENTO                                                                           Actividad de aprendizaje 1: longitud de una cremallera requerida para la apertura de una puerta.
Actividad de aprendizaje 2: rediseño de un tornillo que aumenta la producción en una línea de ensamble.
Actividad de aprendizaje 3: incremento de producción en un transportador elevador. 
actividad aprendizaje 4: mejora del sistema de cierre de una línea empaque. 
Práctica de laboratorio: Sistema piñón- cremallera para la apertura de un techo en un invernadero.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</si>
</sst>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4"/>
      <color theme="1"/>
      <name val="Arial Rounded MT Bold"/>
      <family val="2"/>
    </font>
    <font>
      <b/>
      <sz val="24"/>
      <color theme="1"/>
      <name val="Arial Rounded MT Bold"/>
      <family val="2"/>
    </font>
    <font>
      <sz val="12"/>
      <color theme="1"/>
      <name val="Arial Rounded MT Bold"/>
      <family val="2"/>
    </font>
    <font>
      <sz val="20"/>
      <color theme="1"/>
      <name val="Arial Rounded MT Bold"/>
      <family val="2"/>
    </font>
    <font>
      <b/>
      <u/>
      <sz val="11"/>
      <color theme="1"/>
      <name val="Arial Rounded MT Bold"/>
      <family val="2"/>
    </font>
    <font>
      <b/>
      <u/>
      <sz val="14"/>
      <color theme="1"/>
      <name val="Arial Rounded MT Bold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Arial Rounded MT Bold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Fill="1"/>
    <xf numFmtId="0" fontId="1" fillId="0" borderId="0" xfId="0" applyFont="1" applyFill="1" applyAlignment="1"/>
    <xf numFmtId="0" fontId="0" fillId="0" borderId="1" xfId="0" applyFont="1" applyBorder="1" applyAlignment="1">
      <alignment vertical="top" wrapText="1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0" fillId="5" borderId="1" xfId="0" applyFont="1" applyFill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38DD5"/>
      <color rgb="FF800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1</xdr:row>
      <xdr:rowOff>142876</xdr:rowOff>
    </xdr:from>
    <xdr:to>
      <xdr:col>2</xdr:col>
      <xdr:colOff>1750219</xdr:colOff>
      <xdr:row>9</xdr:row>
      <xdr:rowOff>37266</xdr:rowOff>
    </xdr:to>
    <xdr:pic>
      <xdr:nvPicPr>
        <xdr:cNvPr id="4" name="Logo-CloudLabs.png" descr="Logo-CloudLab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89" y="333376"/>
          <a:ext cx="3119436" cy="141839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0</xdr:col>
      <xdr:colOff>704849</xdr:colOff>
      <xdr:row>0</xdr:row>
      <xdr:rowOff>71438</xdr:rowOff>
    </xdr:from>
    <xdr:to>
      <xdr:col>7</xdr:col>
      <xdr:colOff>742206</xdr:colOff>
      <xdr:row>3</xdr:row>
      <xdr:rowOff>114834</xdr:rowOff>
    </xdr:to>
    <xdr:pic>
      <xdr:nvPicPr>
        <xdr:cNvPr id="5" name="Imagen 4" descr="Imagen 2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 flipH="1">
          <a:off x="704849" y="71438"/>
          <a:ext cx="20386221" cy="60005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6</xdr:col>
      <xdr:colOff>2524201</xdr:colOff>
      <xdr:row>2</xdr:row>
      <xdr:rowOff>37111</xdr:rowOff>
    </xdr:from>
    <xdr:to>
      <xdr:col>6</xdr:col>
      <xdr:colOff>6093030</xdr:colOff>
      <xdr:row>8</xdr:row>
      <xdr:rowOff>49481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B48F110-4FD8-4A65-BEEF-60B687B5A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2675" y="408215"/>
          <a:ext cx="3568829" cy="1125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2</xdr:row>
      <xdr:rowOff>142876</xdr:rowOff>
    </xdr:from>
    <xdr:to>
      <xdr:col>3</xdr:col>
      <xdr:colOff>1742055</xdr:colOff>
      <xdr:row>10</xdr:row>
      <xdr:rowOff>37266</xdr:rowOff>
    </xdr:to>
    <xdr:pic>
      <xdr:nvPicPr>
        <xdr:cNvPr id="15" name="Logo-CloudLabs.png" descr="Logo-CloudLabs.pn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1" y="333376"/>
          <a:ext cx="3121818" cy="141839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0</xdr:col>
      <xdr:colOff>704850</xdr:colOff>
      <xdr:row>1</xdr:row>
      <xdr:rowOff>71437</xdr:rowOff>
    </xdr:from>
    <xdr:to>
      <xdr:col>7</xdr:col>
      <xdr:colOff>530677</xdr:colOff>
      <xdr:row>3</xdr:row>
      <xdr:rowOff>94834</xdr:rowOff>
    </xdr:to>
    <xdr:pic>
      <xdr:nvPicPr>
        <xdr:cNvPr id="16" name="Imagen 15" descr="Imagen 2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 flipH="1">
          <a:off x="704850" y="261937"/>
          <a:ext cx="13609863" cy="404397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6</xdr:col>
      <xdr:colOff>381000</xdr:colOff>
      <xdr:row>3</xdr:row>
      <xdr:rowOff>62091</xdr:rowOff>
    </xdr:from>
    <xdr:to>
      <xdr:col>7</xdr:col>
      <xdr:colOff>21771</xdr:colOff>
      <xdr:row>9</xdr:row>
      <xdr:rowOff>20411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FBB0C3-691B-4D9B-90E2-9813B749F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4214" y="633591"/>
          <a:ext cx="3491593" cy="1101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F15" zoomScale="118" zoomScaleNormal="118" workbookViewId="0">
      <selection activeCell="G18" sqref="G18"/>
    </sheetView>
  </sheetViews>
  <sheetFormatPr baseColWidth="10" defaultRowHeight="15" x14ac:dyDescent="0.25"/>
  <cols>
    <col min="1" max="1" width="11.85546875" style="1" customWidth="1"/>
    <col min="2" max="2" width="28.42578125" customWidth="1"/>
    <col min="3" max="3" width="28.42578125" style="1" customWidth="1"/>
    <col min="4" max="4" width="48" style="1" customWidth="1"/>
    <col min="5" max="5" width="52.140625" style="3" customWidth="1"/>
    <col min="6" max="6" width="36.85546875" customWidth="1"/>
    <col min="7" max="7" width="99.42578125" style="2" customWidth="1"/>
    <col min="8" max="8" width="11.42578125" customWidth="1"/>
  </cols>
  <sheetData>
    <row r="1" spans="1:10" s="1" customFormat="1" x14ac:dyDescent="0.25">
      <c r="A1" s="32"/>
      <c r="B1" s="32"/>
      <c r="C1" s="32"/>
      <c r="D1" s="32"/>
      <c r="E1" s="32"/>
      <c r="F1" s="32"/>
      <c r="G1" s="32"/>
    </row>
    <row r="2" spans="1:10" s="1" customFormat="1" x14ac:dyDescent="0.25">
      <c r="A2" s="32"/>
      <c r="B2" s="32"/>
      <c r="C2" s="32"/>
      <c r="D2" s="32"/>
      <c r="E2" s="32"/>
      <c r="F2" s="32"/>
      <c r="G2" s="32"/>
    </row>
    <row r="3" spans="1:10" s="1" customFormat="1" x14ac:dyDescent="0.25">
      <c r="A3" s="32"/>
      <c r="B3" s="32"/>
      <c r="C3" s="32"/>
      <c r="D3" s="32"/>
      <c r="E3" s="32"/>
      <c r="F3" s="32"/>
      <c r="G3" s="32"/>
    </row>
    <row r="4" spans="1:10" s="1" customFormat="1" x14ac:dyDescent="0.25">
      <c r="A4" s="32"/>
      <c r="B4" s="32"/>
      <c r="C4" s="32"/>
      <c r="D4" s="32"/>
      <c r="E4" s="32"/>
      <c r="F4" s="32"/>
      <c r="G4" s="32"/>
    </row>
    <row r="5" spans="1:10" s="1" customFormat="1" x14ac:dyDescent="0.25">
      <c r="A5" s="32"/>
      <c r="B5" s="32"/>
      <c r="C5" s="32"/>
      <c r="D5" s="32"/>
      <c r="E5" s="32"/>
      <c r="F5" s="32"/>
      <c r="G5" s="32"/>
    </row>
    <row r="6" spans="1:10" s="1" customFormat="1" x14ac:dyDescent="0.25">
      <c r="A6" s="32"/>
      <c r="B6" s="32"/>
      <c r="C6" s="32"/>
      <c r="D6" s="32"/>
      <c r="E6" s="32"/>
      <c r="F6" s="32"/>
      <c r="G6" s="32"/>
    </row>
    <row r="7" spans="1:10" s="1" customFormat="1" x14ac:dyDescent="0.25">
      <c r="A7" s="32"/>
      <c r="B7" s="32"/>
      <c r="C7" s="32"/>
      <c r="D7" s="32"/>
      <c r="E7" s="32"/>
      <c r="F7" s="32"/>
      <c r="G7" s="32"/>
    </row>
    <row r="8" spans="1:10" s="1" customFormat="1" x14ac:dyDescent="0.25">
      <c r="A8" s="32"/>
      <c r="B8" s="32"/>
      <c r="C8" s="32"/>
      <c r="D8" s="32"/>
      <c r="E8" s="32"/>
      <c r="F8" s="32"/>
      <c r="G8" s="32"/>
    </row>
    <row r="9" spans="1:10" s="1" customFormat="1" x14ac:dyDescent="0.25">
      <c r="A9" s="32"/>
      <c r="B9" s="32"/>
      <c r="C9" s="32"/>
      <c r="D9" s="32"/>
      <c r="E9" s="32"/>
      <c r="F9" s="32"/>
      <c r="G9" s="32"/>
    </row>
    <row r="10" spans="1:10" s="9" customFormat="1" ht="29.25" customHeight="1" x14ac:dyDescent="0.25">
      <c r="A10" s="32"/>
      <c r="B10" s="53" t="s">
        <v>4</v>
      </c>
      <c r="C10" s="53"/>
      <c r="D10" s="53"/>
      <c r="E10" s="54"/>
      <c r="F10" s="54"/>
      <c r="G10" s="54"/>
    </row>
    <row r="11" spans="1:10" s="9" customFormat="1" ht="33" customHeight="1" x14ac:dyDescent="0.25">
      <c r="A11" s="32"/>
      <c r="B11" s="55"/>
      <c r="C11" s="55"/>
      <c r="D11" s="55"/>
      <c r="E11" s="55"/>
      <c r="F11" s="55"/>
      <c r="G11" s="55"/>
      <c r="H11" s="10"/>
      <c r="I11" s="10"/>
      <c r="J11" s="10"/>
    </row>
    <row r="12" spans="1:10" s="1" customFormat="1" x14ac:dyDescent="0.25">
      <c r="A12" s="32"/>
      <c r="B12" s="31" t="s">
        <v>5</v>
      </c>
      <c r="C12" s="31"/>
      <c r="D12" s="31"/>
      <c r="E12" s="31"/>
      <c r="F12" s="31"/>
      <c r="G12" s="31"/>
      <c r="H12" s="4"/>
      <c r="I12" s="4"/>
      <c r="J12" s="4"/>
    </row>
    <row r="13" spans="1:10" ht="39" customHeight="1" x14ac:dyDescent="0.25">
      <c r="A13" s="32"/>
      <c r="B13" s="31"/>
      <c r="C13" s="31"/>
      <c r="D13" s="31"/>
      <c r="E13" s="31"/>
      <c r="F13" s="31"/>
      <c r="G13" s="31"/>
    </row>
    <row r="14" spans="1:10" ht="27" customHeight="1" x14ac:dyDescent="0.25">
      <c r="A14" s="32"/>
      <c r="B14" s="12" t="s">
        <v>14</v>
      </c>
      <c r="C14" s="12" t="s">
        <v>0</v>
      </c>
      <c r="D14" s="13" t="s">
        <v>15</v>
      </c>
      <c r="E14" s="13" t="s">
        <v>1</v>
      </c>
      <c r="F14" s="14" t="s">
        <v>16</v>
      </c>
      <c r="G14" s="14" t="s">
        <v>2</v>
      </c>
    </row>
    <row r="15" spans="1:10" ht="123.75" customHeight="1" x14ac:dyDescent="0.25">
      <c r="A15" s="32"/>
      <c r="B15" s="42" t="s">
        <v>32</v>
      </c>
      <c r="C15" s="56" t="s">
        <v>8</v>
      </c>
      <c r="D15" s="58" t="s">
        <v>11</v>
      </c>
      <c r="E15" s="5" t="s">
        <v>7</v>
      </c>
      <c r="F15" s="7" t="s">
        <v>31</v>
      </c>
      <c r="G15" s="19" t="s">
        <v>36</v>
      </c>
    </row>
    <row r="16" spans="1:10" s="1" customFormat="1" ht="162.75" customHeight="1" x14ac:dyDescent="0.25">
      <c r="A16" s="32"/>
      <c r="B16" s="42"/>
      <c r="C16" s="57"/>
      <c r="D16" s="59"/>
      <c r="E16" s="28" t="s">
        <v>46</v>
      </c>
      <c r="F16" s="7" t="s">
        <v>43</v>
      </c>
      <c r="G16" s="19" t="s">
        <v>47</v>
      </c>
    </row>
    <row r="17" spans="1:8" ht="242.25" customHeight="1" x14ac:dyDescent="0.25">
      <c r="A17" s="32"/>
      <c r="B17" s="42"/>
      <c r="C17" s="60" t="s">
        <v>33</v>
      </c>
      <c r="D17" s="58" t="s">
        <v>9</v>
      </c>
      <c r="E17" s="17" t="s">
        <v>27</v>
      </c>
      <c r="F17" s="7" t="s">
        <v>31</v>
      </c>
      <c r="G17" s="11" t="s">
        <v>34</v>
      </c>
    </row>
    <row r="18" spans="1:8" s="1" customFormat="1" ht="90" x14ac:dyDescent="0.25">
      <c r="A18" s="32"/>
      <c r="B18" s="42"/>
      <c r="C18" s="61"/>
      <c r="D18" s="59"/>
      <c r="E18" s="17" t="s">
        <v>44</v>
      </c>
      <c r="F18" s="7" t="s">
        <v>43</v>
      </c>
      <c r="G18" s="20" t="s">
        <v>45</v>
      </c>
    </row>
    <row r="19" spans="1:8" s="1" customFormat="1" ht="264.75" customHeight="1" x14ac:dyDescent="0.25">
      <c r="A19" s="32"/>
      <c r="B19" s="42"/>
      <c r="C19" s="62" t="s">
        <v>33</v>
      </c>
      <c r="D19" s="58" t="s">
        <v>9</v>
      </c>
      <c r="E19" s="17" t="s">
        <v>27</v>
      </c>
      <c r="F19" s="7" t="s">
        <v>10</v>
      </c>
      <c r="G19" s="11" t="s">
        <v>28</v>
      </c>
    </row>
    <row r="20" spans="1:8" s="1" customFormat="1" ht="264.75" customHeight="1" x14ac:dyDescent="0.25">
      <c r="A20" s="32"/>
      <c r="B20" s="42"/>
      <c r="C20" s="63"/>
      <c r="D20" s="59"/>
      <c r="E20" s="17" t="s">
        <v>48</v>
      </c>
      <c r="F20" s="29" t="s">
        <v>43</v>
      </c>
      <c r="G20" s="30" t="s">
        <v>49</v>
      </c>
    </row>
    <row r="21" spans="1:8" ht="408.75" customHeight="1" x14ac:dyDescent="0.25">
      <c r="A21" s="32"/>
      <c r="B21" s="42"/>
      <c r="C21" s="60" t="s">
        <v>17</v>
      </c>
      <c r="D21" s="66" t="s">
        <v>9</v>
      </c>
      <c r="E21" s="16" t="s">
        <v>25</v>
      </c>
      <c r="F21" s="15" t="s">
        <v>10</v>
      </c>
      <c r="G21" s="18" t="s">
        <v>29</v>
      </c>
      <c r="H21" s="1"/>
    </row>
    <row r="22" spans="1:8" s="1" customFormat="1" ht="408.75" customHeight="1" x14ac:dyDescent="0.25">
      <c r="A22" s="32"/>
      <c r="B22" s="42"/>
      <c r="C22" s="61"/>
      <c r="D22" s="67"/>
      <c r="E22" s="16" t="s">
        <v>50</v>
      </c>
      <c r="F22" s="15" t="s">
        <v>43</v>
      </c>
      <c r="G22" s="30" t="s">
        <v>53</v>
      </c>
    </row>
    <row r="23" spans="1:8" ht="408.75" customHeight="1" x14ac:dyDescent="0.25">
      <c r="A23" s="32"/>
      <c r="B23" s="42"/>
      <c r="C23" s="60" t="s">
        <v>19</v>
      </c>
      <c r="D23" s="66" t="s">
        <v>20</v>
      </c>
      <c r="E23" s="16" t="s">
        <v>26</v>
      </c>
      <c r="F23" s="15" t="s">
        <v>21</v>
      </c>
      <c r="G23" s="18" t="s">
        <v>30</v>
      </c>
      <c r="H23" s="1"/>
    </row>
    <row r="24" spans="1:8" s="1" customFormat="1" ht="408.75" customHeight="1" x14ac:dyDescent="0.25">
      <c r="A24" s="32"/>
      <c r="B24" s="42"/>
      <c r="C24" s="61"/>
      <c r="D24" s="67"/>
      <c r="E24" s="16" t="s">
        <v>50</v>
      </c>
      <c r="F24" s="15" t="s">
        <v>43</v>
      </c>
      <c r="G24" s="30" t="s">
        <v>52</v>
      </c>
    </row>
    <row r="25" spans="1:8" ht="243" customHeight="1" x14ac:dyDescent="0.25">
      <c r="A25" s="32"/>
      <c r="B25" s="42"/>
      <c r="C25" s="62" t="s">
        <v>23</v>
      </c>
      <c r="D25" s="66" t="s">
        <v>12</v>
      </c>
      <c r="E25" s="6" t="s">
        <v>24</v>
      </c>
      <c r="F25" s="8" t="s">
        <v>31</v>
      </c>
      <c r="G25" s="20" t="s">
        <v>22</v>
      </c>
      <c r="H25" s="1"/>
    </row>
    <row r="26" spans="1:8" s="1" customFormat="1" ht="243" customHeight="1" x14ac:dyDescent="0.25">
      <c r="A26" s="32"/>
      <c r="B26" s="26"/>
      <c r="C26" s="63"/>
      <c r="D26" s="67"/>
      <c r="E26" s="6" t="s">
        <v>50</v>
      </c>
      <c r="F26" s="8" t="s">
        <v>43</v>
      </c>
      <c r="G26" s="20" t="s">
        <v>54</v>
      </c>
    </row>
    <row r="27" spans="1:8" ht="36" customHeight="1" x14ac:dyDescent="0.25">
      <c r="A27" s="32"/>
      <c r="B27" s="43" t="s">
        <v>3</v>
      </c>
      <c r="C27" s="43"/>
      <c r="D27" s="43"/>
      <c r="E27" s="43"/>
      <c r="F27" s="43"/>
      <c r="G27" s="43"/>
      <c r="H27" s="1"/>
    </row>
    <row r="28" spans="1:8" ht="15" customHeight="1" x14ac:dyDescent="0.25">
      <c r="A28" s="32"/>
      <c r="B28" s="44" t="s">
        <v>18</v>
      </c>
      <c r="C28" s="45"/>
      <c r="D28" s="46"/>
      <c r="E28" s="33" t="s">
        <v>13</v>
      </c>
      <c r="F28" s="34"/>
      <c r="G28" s="35"/>
      <c r="H28" s="1"/>
    </row>
    <row r="29" spans="1:8" x14ac:dyDescent="0.25">
      <c r="A29" s="32"/>
      <c r="B29" s="47"/>
      <c r="C29" s="48"/>
      <c r="D29" s="49"/>
      <c r="E29" s="36"/>
      <c r="F29" s="37"/>
      <c r="G29" s="38"/>
      <c r="H29" s="1"/>
    </row>
    <row r="30" spans="1:8" x14ac:dyDescent="0.25">
      <c r="A30" s="32"/>
      <c r="B30" s="47"/>
      <c r="C30" s="48"/>
      <c r="D30" s="49"/>
      <c r="E30" s="36"/>
      <c r="F30" s="37"/>
      <c r="G30" s="38"/>
      <c r="H30" s="1"/>
    </row>
    <row r="31" spans="1:8" ht="56.25" customHeight="1" x14ac:dyDescent="0.25">
      <c r="A31" s="32"/>
      <c r="B31" s="50"/>
      <c r="C31" s="51"/>
      <c r="D31" s="52"/>
      <c r="E31" s="39"/>
      <c r="F31" s="40"/>
      <c r="G31" s="41"/>
      <c r="H31" s="1"/>
    </row>
    <row r="32" spans="1:8" x14ac:dyDescent="0.25">
      <c r="H32" s="27"/>
    </row>
    <row r="33" spans="2:8" ht="15.75" x14ac:dyDescent="0.25">
      <c r="B33" s="68" t="s">
        <v>37</v>
      </c>
      <c r="C33" s="68"/>
      <c r="D33" s="68"/>
      <c r="E33" s="68" t="s">
        <v>38</v>
      </c>
      <c r="F33" s="68"/>
      <c r="G33" s="68"/>
      <c r="H33" s="27"/>
    </row>
    <row r="34" spans="2:8" x14ac:dyDescent="0.25">
      <c r="B34" s="69" t="s">
        <v>39</v>
      </c>
      <c r="C34" s="69"/>
      <c r="D34" s="69"/>
      <c r="E34" s="70" t="s">
        <v>40</v>
      </c>
      <c r="F34" s="70"/>
      <c r="G34" s="70"/>
      <c r="H34" s="27"/>
    </row>
    <row r="35" spans="2:8" x14ac:dyDescent="0.25">
      <c r="B35" s="64" t="s">
        <v>10</v>
      </c>
      <c r="C35" s="64"/>
      <c r="D35" s="64"/>
      <c r="E35" s="65" t="s">
        <v>40</v>
      </c>
      <c r="F35" s="65"/>
      <c r="G35" s="65"/>
      <c r="H35" s="27"/>
    </row>
    <row r="36" spans="2:8" x14ac:dyDescent="0.25">
      <c r="B36" s="64" t="s">
        <v>51</v>
      </c>
      <c r="C36" s="64"/>
      <c r="D36" s="64"/>
      <c r="E36" s="65" t="s">
        <v>40</v>
      </c>
      <c r="F36" s="65"/>
      <c r="G36" s="65"/>
    </row>
  </sheetData>
  <sheetProtection formatCells="0" formatColumns="0" formatRows="0" insertColumns="0" insertRows="0" insertHyperlinks="0" deleteColumns="0" deleteRows="0" sort="0" autoFilter="0" pivotTables="0"/>
  <autoFilter ref="E14:G31"/>
  <mergeCells count="29">
    <mergeCell ref="B36:D36"/>
    <mergeCell ref="E36:G36"/>
    <mergeCell ref="D21:D22"/>
    <mergeCell ref="C23:C24"/>
    <mergeCell ref="D23:D24"/>
    <mergeCell ref="C25:C26"/>
    <mergeCell ref="D25:D26"/>
    <mergeCell ref="B33:D33"/>
    <mergeCell ref="B34:D34"/>
    <mergeCell ref="B35:D35"/>
    <mergeCell ref="E35:G35"/>
    <mergeCell ref="E33:G33"/>
    <mergeCell ref="E34:G34"/>
    <mergeCell ref="B12:G13"/>
    <mergeCell ref="A1:A31"/>
    <mergeCell ref="E28:G31"/>
    <mergeCell ref="B15:B25"/>
    <mergeCell ref="B27:G27"/>
    <mergeCell ref="B28:D31"/>
    <mergeCell ref="B1:G9"/>
    <mergeCell ref="B10:G10"/>
    <mergeCell ref="B11:G11"/>
    <mergeCell ref="C15:C16"/>
    <mergeCell ref="D15:D16"/>
    <mergeCell ref="C17:C18"/>
    <mergeCell ref="D17:D18"/>
    <mergeCell ref="C19:C20"/>
    <mergeCell ref="D19:D20"/>
    <mergeCell ref="C21:C22"/>
  </mergeCells>
  <pageMargins left="0.25" right="0.25" top="0.75" bottom="0.75" header="0.3" footer="0.3"/>
  <pageSetup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showGridLines="0" topLeftCell="A14" zoomScale="70" zoomScaleNormal="70" workbookViewId="0">
      <selection activeCell="B24" sqref="B24:D24"/>
    </sheetView>
  </sheetViews>
  <sheetFormatPr baseColWidth="10" defaultRowHeight="15" x14ac:dyDescent="0.25"/>
  <cols>
    <col min="2" max="2" width="10.42578125" customWidth="1"/>
    <col min="3" max="3" width="18.140625" style="2" customWidth="1"/>
    <col min="4" max="4" width="38.140625" style="2" customWidth="1"/>
    <col min="5" max="5" width="45.85546875" style="2" customWidth="1"/>
    <col min="6" max="6" width="24.85546875" style="2" customWidth="1"/>
    <col min="7" max="7" width="57.7109375" style="2" customWidth="1"/>
  </cols>
  <sheetData>
    <row r="2" spans="2:7" s="1" customFormat="1" x14ac:dyDescent="0.25">
      <c r="B2" s="32"/>
      <c r="C2" s="32"/>
      <c r="D2" s="32"/>
      <c r="E2" s="32"/>
      <c r="F2" s="32"/>
      <c r="G2" s="32"/>
    </row>
    <row r="3" spans="2:7" s="1" customFormat="1" x14ac:dyDescent="0.25">
      <c r="B3" s="32"/>
      <c r="C3" s="32"/>
      <c r="D3" s="32"/>
      <c r="E3" s="32"/>
      <c r="F3" s="32"/>
      <c r="G3" s="32"/>
    </row>
    <row r="4" spans="2:7" s="1" customFormat="1" x14ac:dyDescent="0.25">
      <c r="B4" s="32"/>
      <c r="C4" s="32"/>
      <c r="D4" s="32"/>
      <c r="E4" s="32"/>
      <c r="F4" s="32"/>
      <c r="G4" s="32"/>
    </row>
    <row r="5" spans="2:7" s="1" customFormat="1" x14ac:dyDescent="0.25">
      <c r="B5" s="32"/>
      <c r="C5" s="32"/>
      <c r="D5" s="32"/>
      <c r="E5" s="32"/>
      <c r="F5" s="32"/>
      <c r="G5" s="32"/>
    </row>
    <row r="6" spans="2:7" s="1" customFormat="1" x14ac:dyDescent="0.25">
      <c r="B6" s="32"/>
      <c r="C6" s="32"/>
      <c r="D6" s="32"/>
      <c r="E6" s="32"/>
      <c r="F6" s="32"/>
      <c r="G6" s="32"/>
    </row>
    <row r="7" spans="2:7" s="1" customFormat="1" x14ac:dyDescent="0.25">
      <c r="B7" s="32"/>
      <c r="C7" s="32"/>
      <c r="D7" s="32"/>
      <c r="E7" s="32"/>
      <c r="F7" s="32"/>
      <c r="G7" s="32"/>
    </row>
    <row r="8" spans="2:7" s="1" customFormat="1" x14ac:dyDescent="0.25">
      <c r="B8" s="32"/>
      <c r="C8" s="32"/>
      <c r="D8" s="32"/>
      <c r="E8" s="32"/>
      <c r="F8" s="32"/>
      <c r="G8" s="32"/>
    </row>
    <row r="9" spans="2:7" s="1" customFormat="1" x14ac:dyDescent="0.25">
      <c r="B9" s="32"/>
      <c r="C9" s="32"/>
      <c r="D9" s="32"/>
      <c r="E9" s="32"/>
      <c r="F9" s="32"/>
      <c r="G9" s="32"/>
    </row>
    <row r="10" spans="2:7" s="1" customFormat="1" x14ac:dyDescent="0.25">
      <c r="B10" s="32"/>
      <c r="C10" s="32"/>
      <c r="D10" s="32"/>
      <c r="E10" s="32"/>
      <c r="F10" s="32"/>
      <c r="G10" s="32"/>
    </row>
    <row r="11" spans="2:7" ht="30" customHeight="1" x14ac:dyDescent="0.25">
      <c r="B11" s="53" t="s">
        <v>4</v>
      </c>
      <c r="C11" s="53"/>
      <c r="D11" s="53"/>
      <c r="E11" s="53"/>
      <c r="F11" s="53"/>
      <c r="G11" s="53"/>
    </row>
    <row r="12" spans="2:7" x14ac:dyDescent="0.25">
      <c r="B12" s="55"/>
      <c r="C12" s="55"/>
      <c r="D12" s="55"/>
      <c r="E12" s="55"/>
      <c r="F12" s="55"/>
      <c r="G12" s="55"/>
    </row>
    <row r="13" spans="2:7" ht="15" customHeight="1" x14ac:dyDescent="0.25">
      <c r="B13" s="31" t="s">
        <v>5</v>
      </c>
      <c r="C13" s="31"/>
      <c r="D13" s="31"/>
      <c r="E13" s="31"/>
      <c r="F13" s="31"/>
      <c r="G13" s="31"/>
    </row>
    <row r="14" spans="2:7" ht="47.25" customHeight="1" x14ac:dyDescent="0.25">
      <c r="B14" s="75"/>
      <c r="C14" s="75"/>
      <c r="D14" s="75"/>
      <c r="E14" s="75"/>
      <c r="F14" s="75"/>
      <c r="G14" s="75"/>
    </row>
    <row r="15" spans="2:7" ht="33" customHeight="1" x14ac:dyDescent="0.25">
      <c r="B15" s="24" t="s">
        <v>14</v>
      </c>
      <c r="C15" s="25" t="s">
        <v>0</v>
      </c>
      <c r="D15" s="25" t="s">
        <v>15</v>
      </c>
      <c r="E15" s="25" t="s">
        <v>1</v>
      </c>
      <c r="F15" s="25" t="s">
        <v>16</v>
      </c>
      <c r="G15" s="25" t="s">
        <v>2</v>
      </c>
    </row>
    <row r="16" spans="2:7" s="21" customFormat="1" ht="368.25" customHeight="1" x14ac:dyDescent="0.25">
      <c r="B16" s="22" t="s">
        <v>6</v>
      </c>
      <c r="C16" s="23" t="s">
        <v>8</v>
      </c>
      <c r="D16" s="23" t="str">
        <f>VLOOKUP(C16,'GRADO DÉCIMO'!C15:G25,2,0)</f>
        <v xml:space="preserve">Interpreto la tecnología y sus manifestaciones (artefactos, procesos, productos, servicios y
sistemas) como elaboración cultural, que ha evolucionado a través del tiempo para cubrir
necesidades, mejorar condiciones de vida y
solucionar problemas. </v>
      </c>
      <c r="E16" s="23" t="str">
        <f>VLOOKUP(C16,'GRADO DÉCIMO'!C15:G25,3,0)</f>
        <v xml:space="preserve">Construir y analizar algoritmos y diagramas de flujo que representen un programa de computador utilizando estructuras selectivas y repetitivas.
</v>
      </c>
      <c r="F16" s="23" t="str">
        <f>VLOOKUP(C16,'GRADO DÉCIMO'!C15:G25,4,0)</f>
        <v>Aula Móvil (kit de Robótica)</v>
      </c>
      <c r="G16" s="23" t="str">
        <f>VLOOKUP(C16,'GRADO DÉCIMO'!C15:G25,5,0)</f>
        <v xml:space="preserve">Actividad 6: Hola Dr-lógica visual
Actividad 7: Programación lógica visual
Actividad 8: Lógica visual con modulo de programación individual: Movimiento&gt;motor
Actividad 9: Dr-programación Lógica visual
</v>
      </c>
    </row>
    <row r="17" spans="2:7" ht="18" x14ac:dyDescent="0.25">
      <c r="B17" s="74" t="s">
        <v>3</v>
      </c>
      <c r="C17" s="74"/>
      <c r="D17" s="74"/>
      <c r="E17" s="74"/>
      <c r="F17" s="74"/>
      <c r="G17" s="74"/>
    </row>
    <row r="18" spans="2:7" x14ac:dyDescent="0.25">
      <c r="B18" s="44" t="s">
        <v>35</v>
      </c>
      <c r="C18" s="45"/>
      <c r="D18" s="46"/>
      <c r="E18" s="33" t="s">
        <v>13</v>
      </c>
      <c r="F18" s="34"/>
      <c r="G18" s="35"/>
    </row>
    <row r="19" spans="2:7" x14ac:dyDescent="0.25">
      <c r="B19" s="47"/>
      <c r="C19" s="48"/>
      <c r="D19" s="49"/>
      <c r="E19" s="36"/>
      <c r="F19" s="37"/>
      <c r="G19" s="38"/>
    </row>
    <row r="20" spans="2:7" x14ac:dyDescent="0.25">
      <c r="B20" s="47"/>
      <c r="C20" s="48"/>
      <c r="D20" s="49"/>
      <c r="E20" s="36"/>
      <c r="F20" s="37"/>
      <c r="G20" s="38"/>
    </row>
    <row r="21" spans="2:7" x14ac:dyDescent="0.25">
      <c r="B21" s="50"/>
      <c r="C21" s="51"/>
      <c r="D21" s="52"/>
      <c r="E21" s="39"/>
      <c r="F21" s="40"/>
      <c r="G21" s="41"/>
    </row>
    <row r="23" spans="2:7" ht="22.5" customHeight="1" x14ac:dyDescent="0.3">
      <c r="B23" s="71" t="s">
        <v>41</v>
      </c>
      <c r="C23" s="71"/>
      <c r="D23" s="71"/>
      <c r="E23" s="72" t="s">
        <v>42</v>
      </c>
      <c r="F23" s="72"/>
      <c r="G23" s="72"/>
    </row>
    <row r="24" spans="2:7" ht="30" customHeight="1" x14ac:dyDescent="0.25">
      <c r="B24" s="64" t="s">
        <v>39</v>
      </c>
      <c r="C24" s="64"/>
      <c r="D24" s="64"/>
      <c r="E24" s="73" t="s">
        <v>40</v>
      </c>
      <c r="F24" s="73"/>
      <c r="G24" s="73"/>
    </row>
  </sheetData>
  <mergeCells count="11">
    <mergeCell ref="B23:D23"/>
    <mergeCell ref="E23:G23"/>
    <mergeCell ref="E24:G24"/>
    <mergeCell ref="B24:D24"/>
    <mergeCell ref="B2:G10"/>
    <mergeCell ref="B17:G17"/>
    <mergeCell ref="B18:D21"/>
    <mergeCell ref="E18:G21"/>
    <mergeCell ref="B11:G11"/>
    <mergeCell ref="B12:G12"/>
    <mergeCell ref="B13:G14"/>
  </mergeCells>
  <pageMargins left="0.7" right="0.7" top="0.75" bottom="0.75" header="0.3" footer="0.3"/>
  <pageSetup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'GRADO DÉCIMO'!$C$15:$C$25</xm:f>
          </x14:formula1>
          <xm:sqref>C16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GRADO DÉCIMO</vt:lpstr>
      <vt:lpstr>DINÁMICA TECNOLOGÍA DÉCIMO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Bañol</dc:creator>
  <cp:lastModifiedBy>CloudLabs</cp:lastModifiedBy>
  <cp:lastPrinted>2019-09-16T22:57:34Z</cp:lastPrinted>
  <dcterms:created xsi:type="dcterms:W3CDTF">2019-09-10T19:03:15Z</dcterms:created>
  <dcterms:modified xsi:type="dcterms:W3CDTF">2020-10-14T19:11:21Z</dcterms:modified>
</cp:coreProperties>
</file>